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TC\Desktop\"/>
    </mc:Choice>
  </mc:AlternateContent>
  <xr:revisionPtr revIDLastSave="0" documentId="8_{2FD77152-D224-4BCF-8279-E60300DFDC58}" xr6:coauthVersionLast="47" xr6:coauthVersionMax="47" xr10:uidLastSave="{00000000-0000-0000-0000-000000000000}"/>
  <bookViews>
    <workbookView xWindow="-120" yWindow="-120" windowWidth="20730" windowHeight="1116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<sst xmlns="http://schemas.openxmlformats.org/spreadsheetml/2006/main" count="1350" uniqueCount="430">
  <si>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</si>
  <si>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</si>
  <si>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</si>
  <si>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</si>
  <si>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</si>
  <si>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</si>
  <si>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</si>
  <si>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</si>
  <si>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</si>
  <si>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</si>
  <si>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</si>
  <si>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</si>
  <si>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</si>
  <si>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</si>
  <si>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</si>
  <si>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</si>
  <si>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</si>
  <si>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</si>
  <si>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</si>
  <si>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</si>
  <si>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</si>
  <si>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</si>
  <si>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</si>
  <si>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</si>
  <si>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</si>
  <si>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</si>
  <si>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</si>
  <si>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</si>
  <si>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</si>
  <si>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</si>
  <si>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</si>
  <si>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</si>
  <si>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</si>
  <si>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</si>
  <si>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</si>
  <si>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</si>
  <si>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</si>
  <si>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</si>
  <si>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</si>
  <si>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</si>
  <si>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</si>
  <si>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</si>
  <si>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</si>
  <si>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</si>
  <si>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</si>
  <si>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</si>
  <si>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</si>
  <si>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</si>
  <si>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</si>
  <si>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</si>
  <si>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</si>
  <si>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</si>
  <si>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</si>
  <si>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</si>
  <si>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</si>
  <si>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</si>
  <si>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</si>
  <si>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</si>
  <si>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</si>
  <si>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</si>
  <si>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</si>
  <si>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</si>
  <si>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</si>
  <si>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</si>
  <si>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</si>
  <si>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</si>
  <si>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</si>
  <si>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</si>
  <si>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</si>
  <si>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</si>
  <si>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</si>
  <si>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</si>
  <si>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</si>
  <si>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</si>
  <si>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</si>
  <si>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</si>
  <si>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</si>
  <si>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</si>
  <si>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</si>
  <si>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</si>
  <si>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</si>
  <si>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</si>
  <si>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</si>
  <si>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</si>
  <si>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</si>
  <si>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</si>
  <si>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</si>
  <si>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</si>
  <si>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</si>
  <si>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</si>
  <si>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</si>
  <si>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</si>
  <si>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</si>
  <si>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</si>
  <si>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</si>
  <si>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</si>
  <si>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</si>
  <si>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</si>
  <si>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</si>
  <si>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</si>
  <si>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</si>
  <si>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</si>
  <si>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</si>
  <si>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</si>
  <si>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</si>
  <si>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</si>
  <si>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</si>
  <si>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</si>
  <si>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</si>
  <si>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</si>
  <si>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</si>
  <si>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</si>
  <si>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</si>
  <si>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</si>
  <si>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</si>
  <si>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</si>
  <si>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</si>
  <si>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</si>
  <si>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</si>
  <si>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</si>
  <si>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</si>
  <si>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</si>
  <si>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</si>
  <si>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</si>
  <si>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</si>
  <si>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</si>
  <si>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</si>
  <si>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</si>
  <si>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</si>
  <si>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</si>
  <si>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</si>
  <si>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</si>
  <si>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</si>
  <si>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</si>
  <si>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</si>
  <si>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</si>
  <si>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</si>
  <si>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</si>
  <si>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</si>
  <si>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</si>
  <si>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</si>
  <si>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</si>
  <si>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</si>
  <si>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</si>
  <si>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</si>
  <si>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</si>
  <si>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</si>
  <si>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</si>
  <si>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</si>
  <si>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</si>
  <si>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</si>
  <si>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</si>
  <si>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</si>
  <si>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</si>
  <si>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</si>
  <si>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</si>
  <si>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</si>
  <si>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</si>
  <si>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</si>
  <si>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</si>
  <si>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</si>
  <si>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</si>
  <si>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</si>
  <si>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</si>
  <si>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</si>
  <si>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</si>
  <si>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</si>
  <si>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</si>
  <si>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</si>
  <si>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</si>
  <si>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</si>
  <si>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</si>
  <si>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</si>
  <si>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</si>
  <si>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</si>
  <si>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</si>
  <si>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</si>
  <si>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</si>
  <si>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</si>
  <si>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</si>
  <si>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</si>
  <si>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</si>
  <si>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</si>
  <si>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</si>
  <si>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</si>
  <si>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</si>
  <si>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</si>
  <si>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</si>
  <si>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</si>
  <si>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</si>
  <si>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</si>
  <si>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</si>
  <si>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</si>
  <si>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</si>
  <si>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</si>
  <si>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</si>
  <si>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</si>
  <si>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</si>
  <si>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</si>
  <si>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</si>
  <si>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</si>
  <si>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</si>
  <si>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</si>
  <si>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</si>
  <si>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</si>
  <si>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</si>
  <si>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</si>
  <si>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</si>
  <si>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</si>
  <si>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</si>
  <si>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</si>
  <si>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</si>
  <si>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</si>
  <si>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</si>
  <si>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</si>
  <si>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</si>
  <si>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</si>
  <si>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</si>
  <si>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</si>
  <si>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</si>
  <si>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</si>
  <si>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</si>
  <si>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</si>
  <si>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</si>
  <si>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</si>
  <si>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</si>
  <si>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</si>
  <si>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</si>
  <si>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</si>
  <si>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</si>
  <si>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</si>
  <si>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</si>
  <si>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</si>
  <si>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</si>
  <si>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</si>
  <si>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</si>
  <si>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</si>
  <si>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</si>
  <si>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</si>
  <si>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</si>
  <si>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</si>
  <si>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</si>
  <si>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</si>
  <si>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</si>
  <si>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</si>
  <si>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</si>
  <si>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</si>
  <si>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</si>
  <si>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</si>
  <si>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</si>
  <si>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</si>
  <si>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</si>
  <si>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</si>
  <si>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</si>
  <si>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</si>
  <si>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</si>
  <si>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</si>
  <si>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</si>
  <si>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</si>
  <si>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</si>
  <si>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</si>
  <si>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</si>
  <si>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</si>
  <si>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</si>
  <si>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</si>
  <si>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</si>
  <si>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</si>
  <si>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</si>
  <si>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</si>
  <si>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</si>
  <si>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</si>
  <si>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</si>
  <si>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</si>
  <si>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</si>
  <si>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</si>
  <si>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</si>
  <si>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</si>
  <si>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</si>
  <si>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</si>
  <si>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</si>
  <si>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</si>
  <si>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</si>
  <si>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</si>
  <si>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</si>
  <si>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</si>
  <si>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</si>
  <si>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</si>
  <si>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</si>
  <si>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</si>
  <si>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</si>
  <si>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</si>
  <si>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</si>
  <si>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</si>
  <si>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</si>
  <si>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</si>
  <si>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</si>
  <si>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</si>
  <si>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</si>
  <si>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</si>
  <si>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</si>
  <si>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</si>
  <si>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</si>
  <si>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</si>
  <si>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</si>
  <si>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</si>
  <si>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</si>
  <si>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</si>
  <si>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</si>
  <si>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</si>
  <si>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</si>
  <si>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</si>
  <si>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</si>
  <si>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</si>
  <si>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</si>
  <si>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</si>
  <si>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</si>
  <si>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</si>
  <si>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</si>
  <si>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</si>
  <si>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</si>
  <si>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</si>
  <si>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</si>
  <si>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</si>
  <si>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</si>
  <si>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</si>
  <si>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</si>
  <si>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</si>
  <si>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</si>
  <si>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</si>
  <si>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</si>
  <si>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</si>
  <si>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</si>
  <si>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</si>
  <si>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</si>
  <si>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</si>
  <si>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</si>
  <si>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</si>
  <si>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</si>
  <si>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</si>
  <si>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</si>
  <si>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</si>
  <si>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</si>
  <si>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</si>
  <si>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</si>
  <si>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</si>
  <si>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</si>
  <si>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</si>
  <si>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</si>
  <si>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</si>
  <si>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</si>
  <si>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</si>
  <si>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</si>
  <si>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</si>
  <si>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</si>
  <si>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</si>
  <si>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</si>
  <si>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</si>
  <si>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</si>
  <si>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</si>
  <si>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</si>
  <si>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</si>
  <si>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</si>
  <si>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</si>
  <si>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</si>
  <si>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</si>
  <si>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</si>
  <si>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</si>
  <si>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</si>
  <si>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</si>
  <si>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</si>
  <si>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</si>
  <si>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</si>
  <si>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</si>
  <si>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</si>
  <si>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</si>
  <si>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</si>
  <si>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</si>
  <si>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</si>
  <si>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</si>
  <si>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</si>
  <si>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</si>
  <si>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</si>
  <si>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</si>
  <si>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</si>
  <si>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</si>
  <si>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</si>
  <si>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</si>
  <si>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</si>
  <si>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</si>
  <si>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</si>
  <si>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</si>
  <si>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</si>
  <si>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</si>
  <si>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</si>
  <si>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</si>
  <si>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</si>
  <si>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</si>
  <si>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</si>
  <si>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</si>
  <si>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</si>
  <si>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</si>
  <si>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</si>
  <si>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</si>
  <si>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</si>
  <si>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</si>
  <si>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</si>
  <si>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</si>
  <si>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</si>
  <si>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</si>
  <si>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</si>
  <si>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</si>
  <si>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</si>
  <si>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</si>
  <si>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</si>
  <si>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</si>
  <si>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</si>
  <si>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</si>
  <si>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</si>
  <si>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</si>
  <si>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 xml:space="preserve"> 2564 MWh</t>
  </si>
  <si>
    <t>1370 GWh</t>
  </si>
  <si>
    <t>20.04.2026</t>
  </si>
  <si>
    <t>21.04.2026</t>
  </si>
  <si>
    <t>21.04.20262</t>
  </si>
  <si>
    <t>23.04.2026</t>
  </si>
  <si>
    <t>24.04.2026</t>
  </si>
  <si>
    <t>25.04.2026</t>
  </si>
  <si>
    <t>26.04.2026</t>
  </si>
  <si>
    <t>0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</si>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</sst>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8" fillId="0" borderId="13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2" xfId="0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 indent="2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1" fontId="1" fillId="0" borderId="13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5-4462-A5F9-FE510CABD20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5-4462-A5F9-FE510CAB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5-42BA-B02D-FE160BE2C42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5-42BA-B02D-FE160BE2C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655.23873017999995</c:v>
                </c:pt>
                <c:pt idx="1">
                  <c:v>552.25592547999997</c:v>
                </c:pt>
                <c:pt idx="2">
                  <c:v>532.01209336999989</c:v>
                </c:pt>
                <c:pt idx="3">
                  <c:v>511.87468403999998</c:v>
                </c:pt>
                <c:pt idx="4">
                  <c:v>516.43207717999985</c:v>
                </c:pt>
                <c:pt idx="5">
                  <c:v>588.92757549999999</c:v>
                </c:pt>
                <c:pt idx="6">
                  <c:v>682.07528981999985</c:v>
                </c:pt>
                <c:pt idx="7">
                  <c:v>951.35002661999999</c:v>
                </c:pt>
                <c:pt idx="8">
                  <c:v>1130.3981262200002</c:v>
                </c:pt>
                <c:pt idx="9">
                  <c:v>1056.5850919699994</c:v>
                </c:pt>
                <c:pt idx="10">
                  <c:v>1155.4281692699999</c:v>
                </c:pt>
                <c:pt idx="11">
                  <c:v>1159.4867223299998</c:v>
                </c:pt>
                <c:pt idx="12">
                  <c:v>1249.3781400800001</c:v>
                </c:pt>
                <c:pt idx="13">
                  <c:v>1245.97594334</c:v>
                </c:pt>
                <c:pt idx="14">
                  <c:v>1214.4337163099997</c:v>
                </c:pt>
                <c:pt idx="15">
                  <c:v>1133.6246982100001</c:v>
                </c:pt>
                <c:pt idx="16">
                  <c:v>1096.9010013699999</c:v>
                </c:pt>
                <c:pt idx="17">
                  <c:v>1081.4034476399997</c:v>
                </c:pt>
                <c:pt idx="18">
                  <c:v>1263.4696736399997</c:v>
                </c:pt>
                <c:pt idx="19">
                  <c:v>1234.44585342</c:v>
                </c:pt>
                <c:pt idx="20">
                  <c:v>1279.926749460001</c:v>
                </c:pt>
                <c:pt idx="21">
                  <c:v>1283.7394381400002</c:v>
                </c:pt>
                <c:pt idx="22">
                  <c:v>1159.8316039000001</c:v>
                </c:pt>
                <c:pt idx="23">
                  <c:v>908.05241176000038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BF-444B-8CF0-EB657383196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620.57873017999998</c:v>
                </c:pt>
                <c:pt idx="1">
                  <c:v>561.15692547999993</c:v>
                </c:pt>
                <c:pt idx="2">
                  <c:v>532.04609336999988</c:v>
                </c:pt>
                <c:pt idx="3">
                  <c:v>519.75568404000001</c:v>
                </c:pt>
                <c:pt idx="4">
                  <c:v>532.75307717999988</c:v>
                </c:pt>
                <c:pt idx="5">
                  <c:v>583.1625755</c:v>
                </c:pt>
                <c:pt idx="6">
                  <c:v>681.71028981999984</c:v>
                </c:pt>
                <c:pt idx="7">
                  <c:v>848.88802662000001</c:v>
                </c:pt>
                <c:pt idx="8">
                  <c:v>896.84912622000024</c:v>
                </c:pt>
                <c:pt idx="9">
                  <c:v>872.31609196999943</c:v>
                </c:pt>
                <c:pt idx="10">
                  <c:v>882.66216926999994</c:v>
                </c:pt>
                <c:pt idx="11">
                  <c:v>913.61372232999975</c:v>
                </c:pt>
                <c:pt idx="12">
                  <c:v>898.25314008000009</c:v>
                </c:pt>
                <c:pt idx="13">
                  <c:v>918.44694333999996</c:v>
                </c:pt>
                <c:pt idx="14">
                  <c:v>911.14271630999974</c:v>
                </c:pt>
                <c:pt idx="15">
                  <c:v>881.14469821000012</c:v>
                </c:pt>
                <c:pt idx="16">
                  <c:v>897.20100136999986</c:v>
                </c:pt>
                <c:pt idx="17">
                  <c:v>922.47644763999972</c:v>
                </c:pt>
                <c:pt idx="18">
                  <c:v>956.8426736399997</c:v>
                </c:pt>
                <c:pt idx="19">
                  <c:v>1017.35285342</c:v>
                </c:pt>
                <c:pt idx="20">
                  <c:v>1063.831749460001</c:v>
                </c:pt>
                <c:pt idx="21">
                  <c:v>995.28043814000011</c:v>
                </c:pt>
                <c:pt idx="22">
                  <c:v>892.52160390000017</c:v>
                </c:pt>
                <c:pt idx="23">
                  <c:v>756.01841176000039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FBF-444B-8CF0-EB657383196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34.659999999999997</c:v>
                </c:pt>
                <c:pt idx="1">
                  <c:v>-8.9009999999999962</c:v>
                </c:pt>
                <c:pt idx="2">
                  <c:v>-3.3999999999991815E-2</c:v>
                </c:pt>
                <c:pt idx="3">
                  <c:v>-7.8810000000000002</c:v>
                </c:pt>
                <c:pt idx="4">
                  <c:v>-16.320999999999984</c:v>
                </c:pt>
                <c:pt idx="5">
                  <c:v>5.7650000000000006</c:v>
                </c:pt>
                <c:pt idx="6">
                  <c:v>0.36500000000000909</c:v>
                </c:pt>
                <c:pt idx="7">
                  <c:v>102.46199999999999</c:v>
                </c:pt>
                <c:pt idx="8">
                  <c:v>233.54900000000004</c:v>
                </c:pt>
                <c:pt idx="9">
                  <c:v>184.26900000000001</c:v>
                </c:pt>
                <c:pt idx="10">
                  <c:v>272.76599999999996</c:v>
                </c:pt>
                <c:pt idx="11">
                  <c:v>245.87299999999999</c:v>
                </c:pt>
                <c:pt idx="12">
                  <c:v>351.12499999999994</c:v>
                </c:pt>
                <c:pt idx="13">
                  <c:v>327.529</c:v>
                </c:pt>
                <c:pt idx="14">
                  <c:v>303.291</c:v>
                </c:pt>
                <c:pt idx="15">
                  <c:v>252.48</c:v>
                </c:pt>
                <c:pt idx="16">
                  <c:v>199.7</c:v>
                </c:pt>
                <c:pt idx="17">
                  <c:v>158.92700000000002</c:v>
                </c:pt>
                <c:pt idx="18">
                  <c:v>306.62700000000001</c:v>
                </c:pt>
                <c:pt idx="19">
                  <c:v>217.09300000000002</c:v>
                </c:pt>
                <c:pt idx="20">
                  <c:v>216.09499999999997</c:v>
                </c:pt>
                <c:pt idx="21">
                  <c:v>288.459</c:v>
                </c:pt>
                <c:pt idx="22">
                  <c:v>267.31</c:v>
                </c:pt>
                <c:pt idx="23">
                  <c:v>152.03399999999999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FBF-444B-8CF0-EB6573831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6-4561-84A2-50B6060163A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6-4561-84A2-50B606016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837.18</c:v>
                </c:pt>
                <c:pt idx="1">
                  <c:v>676.99</c:v>
                </c:pt>
                <c:pt idx="2">
                  <c:v>562.5</c:v>
                </c:pt>
                <c:pt idx="3">
                  <c:v>522.66999999999996</c:v>
                </c:pt>
                <c:pt idx="4">
                  <c:v>556.17999999999995</c:v>
                </c:pt>
                <c:pt idx="5">
                  <c:v>623.14</c:v>
                </c:pt>
                <c:pt idx="6">
                  <c:v>819.14</c:v>
                </c:pt>
                <c:pt idx="7">
                  <c:v>1126.3900000000001</c:v>
                </c:pt>
                <c:pt idx="8">
                  <c:v>1224.75</c:v>
                </c:pt>
                <c:pt idx="9">
                  <c:v>1082.8399999999999</c:v>
                </c:pt>
                <c:pt idx="10">
                  <c:v>875.09</c:v>
                </c:pt>
                <c:pt idx="11">
                  <c:v>849.65</c:v>
                </c:pt>
                <c:pt idx="12">
                  <c:v>827.53</c:v>
                </c:pt>
                <c:pt idx="13">
                  <c:v>823.8</c:v>
                </c:pt>
                <c:pt idx="14">
                  <c:v>815.51</c:v>
                </c:pt>
                <c:pt idx="15">
                  <c:v>812.34</c:v>
                </c:pt>
                <c:pt idx="16">
                  <c:v>912.47</c:v>
                </c:pt>
                <c:pt idx="17">
                  <c:v>983.37</c:v>
                </c:pt>
                <c:pt idx="18">
                  <c:v>1192.46</c:v>
                </c:pt>
                <c:pt idx="19">
                  <c:v>1233.93</c:v>
                </c:pt>
                <c:pt idx="20">
                  <c:v>1292.0999999999999</c:v>
                </c:pt>
                <c:pt idx="21">
                  <c:v>1209.57</c:v>
                </c:pt>
                <c:pt idx="22">
                  <c:v>1348.73</c:v>
                </c:pt>
                <c:pt idx="23">
                  <c:v>1050.74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C-4E1D-B67B-F12A8D3F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38-43E5-AC97-A58A7E097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38-43E5-AC97-A58A7E097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0-41E5-9C7C-E22B2FF4552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0-41E5-9C7C-E22B2FF45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8-4E73-9B9B-8C4E4F694470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B8-4E73-9B9B-8C4E4F694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C-4084-861D-E016F893D0E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4C-4084-861D-E016F893D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655.23873017999995</c:v>
                </c:pt>
                <c:pt idx="1">
                  <c:v>552.25592547999997</c:v>
                </c:pt>
                <c:pt idx="2">
                  <c:v>532.01209336999989</c:v>
                </c:pt>
                <c:pt idx="3">
                  <c:v>511.87468403999998</c:v>
                </c:pt>
                <c:pt idx="4">
                  <c:v>516.43207717999985</c:v>
                </c:pt>
                <c:pt idx="5">
                  <c:v>588.92757549999999</c:v>
                </c:pt>
                <c:pt idx="6">
                  <c:v>682.07528981999985</c:v>
                </c:pt>
                <c:pt idx="7">
                  <c:v>951.35002661999999</c:v>
                </c:pt>
                <c:pt idx="8">
                  <c:v>1130.3981262200002</c:v>
                </c:pt>
                <c:pt idx="9">
                  <c:v>1056.5850919699994</c:v>
                </c:pt>
                <c:pt idx="10">
                  <c:v>1155.4281692699999</c:v>
                </c:pt>
                <c:pt idx="11">
                  <c:v>1159.4867223299998</c:v>
                </c:pt>
                <c:pt idx="12">
                  <c:v>1249.3781400800001</c:v>
                </c:pt>
                <c:pt idx="13">
                  <c:v>1245.97594334</c:v>
                </c:pt>
                <c:pt idx="14">
                  <c:v>1214.4337163099997</c:v>
                </c:pt>
                <c:pt idx="15">
                  <c:v>1133.6246982100001</c:v>
                </c:pt>
                <c:pt idx="16">
                  <c:v>1096.9010013699999</c:v>
                </c:pt>
                <c:pt idx="17">
                  <c:v>1081.4034476399997</c:v>
                </c:pt>
                <c:pt idx="18">
                  <c:v>1263.4696736399997</c:v>
                </c:pt>
                <c:pt idx="19">
                  <c:v>1234.44585342</c:v>
                </c:pt>
                <c:pt idx="20">
                  <c:v>1279.926749460001</c:v>
                </c:pt>
                <c:pt idx="21">
                  <c:v>1283.7394381400002</c:v>
                </c:pt>
                <c:pt idx="22">
                  <c:v>1159.8316039000001</c:v>
                </c:pt>
                <c:pt idx="23">
                  <c:v>908.05241176000038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91-4303-958F-AB243517AA2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620.57873017999998</c:v>
                </c:pt>
                <c:pt idx="1">
                  <c:v>561.15692547999993</c:v>
                </c:pt>
                <c:pt idx="2">
                  <c:v>532.04609336999988</c:v>
                </c:pt>
                <c:pt idx="3">
                  <c:v>519.75568404000001</c:v>
                </c:pt>
                <c:pt idx="4">
                  <c:v>532.75307717999988</c:v>
                </c:pt>
                <c:pt idx="5">
                  <c:v>583.1625755</c:v>
                </c:pt>
                <c:pt idx="6">
                  <c:v>681.71028981999984</c:v>
                </c:pt>
                <c:pt idx="7">
                  <c:v>848.88802662000001</c:v>
                </c:pt>
                <c:pt idx="8">
                  <c:v>896.84912622000024</c:v>
                </c:pt>
                <c:pt idx="9">
                  <c:v>872.31609196999943</c:v>
                </c:pt>
                <c:pt idx="10">
                  <c:v>882.66216926999994</c:v>
                </c:pt>
                <c:pt idx="11">
                  <c:v>913.61372232999975</c:v>
                </c:pt>
                <c:pt idx="12">
                  <c:v>898.25314008000009</c:v>
                </c:pt>
                <c:pt idx="13">
                  <c:v>918.44694333999996</c:v>
                </c:pt>
                <c:pt idx="14">
                  <c:v>911.14271630999974</c:v>
                </c:pt>
                <c:pt idx="15">
                  <c:v>881.14469821000012</c:v>
                </c:pt>
                <c:pt idx="16">
                  <c:v>897.20100136999986</c:v>
                </c:pt>
                <c:pt idx="17">
                  <c:v>922.47644763999972</c:v>
                </c:pt>
                <c:pt idx="18">
                  <c:v>956.8426736399997</c:v>
                </c:pt>
                <c:pt idx="19">
                  <c:v>1017.35285342</c:v>
                </c:pt>
                <c:pt idx="20">
                  <c:v>1063.831749460001</c:v>
                </c:pt>
                <c:pt idx="21">
                  <c:v>995.28043814000011</c:v>
                </c:pt>
                <c:pt idx="22">
                  <c:v>892.52160390000017</c:v>
                </c:pt>
                <c:pt idx="23">
                  <c:v>756.01841176000039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91-4303-958F-AB243517AA2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34.659999999999997</c:v>
                </c:pt>
                <c:pt idx="1">
                  <c:v>-8.9009999999999962</c:v>
                </c:pt>
                <c:pt idx="2">
                  <c:v>-3.3999999999991815E-2</c:v>
                </c:pt>
                <c:pt idx="3">
                  <c:v>-7.8810000000000002</c:v>
                </c:pt>
                <c:pt idx="4">
                  <c:v>-16.320999999999984</c:v>
                </c:pt>
                <c:pt idx="5">
                  <c:v>5.7650000000000006</c:v>
                </c:pt>
                <c:pt idx="6">
                  <c:v>0.36500000000000909</c:v>
                </c:pt>
                <c:pt idx="7">
                  <c:v>102.46199999999999</c:v>
                </c:pt>
                <c:pt idx="8">
                  <c:v>233.54900000000004</c:v>
                </c:pt>
                <c:pt idx="9">
                  <c:v>184.26900000000001</c:v>
                </c:pt>
                <c:pt idx="10">
                  <c:v>272.76599999999996</c:v>
                </c:pt>
                <c:pt idx="11">
                  <c:v>245.87299999999999</c:v>
                </c:pt>
                <c:pt idx="12">
                  <c:v>351.12499999999994</c:v>
                </c:pt>
                <c:pt idx="13">
                  <c:v>327.529</c:v>
                </c:pt>
                <c:pt idx="14">
                  <c:v>303.291</c:v>
                </c:pt>
                <c:pt idx="15">
                  <c:v>252.48</c:v>
                </c:pt>
                <c:pt idx="16">
                  <c:v>199.7</c:v>
                </c:pt>
                <c:pt idx="17">
                  <c:v>158.92700000000002</c:v>
                </c:pt>
                <c:pt idx="18">
                  <c:v>306.62700000000001</c:v>
                </c:pt>
                <c:pt idx="19">
                  <c:v>217.09300000000002</c:v>
                </c:pt>
                <c:pt idx="20">
                  <c:v>216.09499999999997</c:v>
                </c:pt>
                <c:pt idx="21">
                  <c:v>288.459</c:v>
                </c:pt>
                <c:pt idx="22">
                  <c:v>267.31</c:v>
                </c:pt>
                <c:pt idx="23">
                  <c:v>152.03399999999999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91-4303-958F-AB243517A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4-4F8D-8CFB-4654EE86EDC5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84-4F8D-8CFB-4654EE86E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837.18</c:v>
                </c:pt>
                <c:pt idx="1">
                  <c:v>676.99</c:v>
                </c:pt>
                <c:pt idx="2">
                  <c:v>562.5</c:v>
                </c:pt>
                <c:pt idx="3">
                  <c:v>522.66999999999996</c:v>
                </c:pt>
                <c:pt idx="4">
                  <c:v>556.17999999999995</c:v>
                </c:pt>
                <c:pt idx="5">
                  <c:v>623.14</c:v>
                </c:pt>
                <c:pt idx="6">
                  <c:v>819.14</c:v>
                </c:pt>
                <c:pt idx="7">
                  <c:v>1126.3900000000001</c:v>
                </c:pt>
                <c:pt idx="8">
                  <c:v>1224.75</c:v>
                </c:pt>
                <c:pt idx="9">
                  <c:v>1082.8399999999999</c:v>
                </c:pt>
                <c:pt idx="10">
                  <c:v>875.09</c:v>
                </c:pt>
                <c:pt idx="11">
                  <c:v>849.65</c:v>
                </c:pt>
                <c:pt idx="12">
                  <c:v>827.53</c:v>
                </c:pt>
                <c:pt idx="13">
                  <c:v>823.8</c:v>
                </c:pt>
                <c:pt idx="14">
                  <c:v>815.51</c:v>
                </c:pt>
                <c:pt idx="15">
                  <c:v>812.34</c:v>
                </c:pt>
                <c:pt idx="16">
                  <c:v>912.47</c:v>
                </c:pt>
                <c:pt idx="17">
                  <c:v>983.37</c:v>
                </c:pt>
                <c:pt idx="18">
                  <c:v>1192.46</c:v>
                </c:pt>
                <c:pt idx="19">
                  <c:v>1233.93</c:v>
                </c:pt>
                <c:pt idx="20">
                  <c:v>1292.0999999999999</c:v>
                </c:pt>
                <c:pt idx="21">
                  <c:v>1209.57</c:v>
                </c:pt>
                <c:pt idx="22">
                  <c:v>1348.73</c:v>
                </c:pt>
                <c:pt idx="23">
                  <c:v>1050.74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B-415A-BF16-505B1775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30-40B3-B0B7-EABA301C4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30-40B3-B0B7-EABA301C4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8-45D9-90BE-4EE3D3A8DFB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8-45D9-90BE-4EE3D3A8D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B-453F-935D-D885B651639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B-453F-935D-D885B6516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8-4A56-9B47-3AC08024AC4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8-4A56-9B47-3AC08024A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186603D-90D5-4B4B-B8CB-8BBDE6E2D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9C8A8E34-D788-4612-9F33-885399F1D23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FDE32B-6A6F-4E31-A45C-0B545900F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5E8276-4E29-4135-ABB5-AF3E1A6FD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E3C643-A34B-49D8-A7B6-0A68F19E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DD52B06-8821-4F30-9A6C-29FE76D5D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078E1FA-8109-48E1-9222-9AF3BC80A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1F244CE-D4DA-46CC-8E58-6D927A2B2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80844CC-816A-4E17-BCBD-B1D4C4726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230B5C6-4452-4523-B870-448B6D343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545A83DD-AB56-4D1C-94BC-EDEBF125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14891DD1-D717-4552-AAA6-FA01B21A683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BED78B6-637F-45A2-A84B-EE061658C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A14EC99-7259-467F-9AC7-3AF215EA4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62C9256-440F-4C6A-9270-A9CF7365C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312D24B-790A-4BA7-BE85-799E9418E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CEF0011-964C-47B7-BFDB-1853977AB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D1010B7-CC50-4E81-A8F8-6DDE26B3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C82C964-58D3-4C27-8C8A-E9C4E97B2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00574D4-0F8E-40E2-B8B8-5B1945DE9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1B39CD29-122C-470C-ACB9-0E19978E9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F1AB14-77D9-4140-B141-681084F0292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E0AC0B0D-E4A1-4F89-BA2D-9429EF0D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21A6B2-DE41-4EFD-8545-68794ED3A70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4D57FAFC-857F-4BF7-BA3A-27E5B47E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F6BDE6E-0DD3-4F29-B023-F3C7E5E7BC1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.ajeti/Desktop/Publikimi%20i%20te%20dhenave/Tetor/Publikimi%20i%20t&#235;%20dh&#235;nave%2015_10_2025.xlsx" TargetMode="External"/><Relationship Id="rId2" Type="http://schemas.openxmlformats.org/officeDocument/2006/relationships/externalLinkPath" Target="file:///C:\Users\e.ajeti\Desktop\Publikimi%20i%20te%20dhenave\Tetor\Publikimi%20i%20t&#235;%20dh&#235;nave%2015_10_2025.xlsx" TargetMode="External"/><Relationship Id="rId1" Type="http://schemas.openxmlformats.org/officeDocument/2006/relationships/externalLinkPath" Target="/Users/e.ajeti/Desktop/Publikimi%20i%20te%20dhenave/Tetor/Publikimi%20i%20t&#235;%20dh&#235;nave%2015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TC\Desktop\Publikimi%20i%20t&#235;%20dh&#235;nave%2023_04_2026.xlsx" TargetMode="External"/><Relationship Id="rId1" Type="http://schemas.openxmlformats.org/officeDocument/2006/relationships/externalLinkPath" Target="Publikimi%20i%20t&#235;%20dh&#235;nave%2023_04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13/10/2025</v>
          </cell>
          <cell r="C10" t="str">
            <v>14/10/2025</v>
          </cell>
          <cell r="D10" t="str">
            <v>15/10/2025</v>
          </cell>
          <cell r="E10" t="str">
            <v>16/10/2025</v>
          </cell>
          <cell r="F10" t="str">
            <v>17/10/2025</v>
          </cell>
          <cell r="G10" t="str">
            <v>18/10/2025</v>
          </cell>
          <cell r="H10" t="str">
            <v>19/10/2025</v>
          </cell>
        </row>
        <row r="11">
          <cell r="A11" t="str">
            <v>Min (MW)</v>
          </cell>
          <cell r="B11">
            <v>467</v>
          </cell>
          <cell r="C11">
            <v>460</v>
          </cell>
          <cell r="D11">
            <v>470</v>
          </cell>
          <cell r="E11">
            <v>478</v>
          </cell>
          <cell r="F11">
            <v>475</v>
          </cell>
          <cell r="G11">
            <v>482</v>
          </cell>
          <cell r="H11">
            <v>482</v>
          </cell>
        </row>
        <row r="12">
          <cell r="A12" t="str">
            <v>Max (MW)</v>
          </cell>
          <cell r="B12">
            <v>961</v>
          </cell>
          <cell r="C12">
            <v>949</v>
          </cell>
          <cell r="D12">
            <v>980</v>
          </cell>
          <cell r="E12">
            <v>978</v>
          </cell>
          <cell r="F12">
            <v>954</v>
          </cell>
          <cell r="G12">
            <v>974</v>
          </cell>
          <cell r="H12">
            <v>976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192.53932668999997</v>
          </cell>
          <cell r="E160">
            <v>-400.78015025000002</v>
          </cell>
          <cell r="F160">
            <v>593.31947693999996</v>
          </cell>
        </row>
        <row r="161">
          <cell r="D161">
            <v>83.489300990000032</v>
          </cell>
          <cell r="E161">
            <v>-451.09362450000003</v>
          </cell>
          <cell r="F161">
            <v>534.58292549000009</v>
          </cell>
        </row>
        <row r="162">
          <cell r="D162">
            <v>87.614853599999989</v>
          </cell>
          <cell r="E162">
            <v>-424.92046617</v>
          </cell>
          <cell r="F162">
            <v>512.53531977</v>
          </cell>
        </row>
        <row r="163">
          <cell r="D163">
            <v>91.808278170000008</v>
          </cell>
          <cell r="E163">
            <v>-413.67599211999993</v>
          </cell>
          <cell r="F163">
            <v>505.48427028999993</v>
          </cell>
        </row>
        <row r="164">
          <cell r="D164">
            <v>80.414652869999998</v>
          </cell>
          <cell r="E164">
            <v>-431.13555205999995</v>
          </cell>
          <cell r="F164">
            <v>511.55020492999995</v>
          </cell>
        </row>
        <row r="165">
          <cell r="D165">
            <v>104.38130254000004</v>
          </cell>
          <cell r="E165">
            <v>-465.38210125000001</v>
          </cell>
          <cell r="F165">
            <v>569.76340378999998</v>
          </cell>
        </row>
        <row r="166">
          <cell r="D166">
            <v>326.40930882999987</v>
          </cell>
          <cell r="E166">
            <v>-393.93540704999998</v>
          </cell>
          <cell r="F166">
            <v>720.34471587999985</v>
          </cell>
        </row>
        <row r="167">
          <cell r="D167">
            <v>503.3929953899999</v>
          </cell>
          <cell r="E167">
            <v>-418.42505537</v>
          </cell>
          <cell r="F167">
            <v>921.81805075999989</v>
          </cell>
        </row>
        <row r="168">
          <cell r="D168">
            <v>555.03562948999991</v>
          </cell>
          <cell r="E168">
            <v>-396.25531325999998</v>
          </cell>
          <cell r="F168">
            <v>951.29094274999989</v>
          </cell>
        </row>
        <row r="169">
          <cell r="D169">
            <v>569.18659943000023</v>
          </cell>
          <cell r="E169">
            <v>-344.72511646999999</v>
          </cell>
          <cell r="F169">
            <v>913.91171590000022</v>
          </cell>
        </row>
        <row r="170">
          <cell r="D170">
            <v>594.22873173000016</v>
          </cell>
          <cell r="E170">
            <v>-263.48201463000004</v>
          </cell>
          <cell r="F170">
            <v>857.71074636000026</v>
          </cell>
        </row>
        <row r="171">
          <cell r="D171">
            <v>533.52228608999997</v>
          </cell>
          <cell r="E171">
            <v>-286.82856942999996</v>
          </cell>
          <cell r="F171">
            <v>820.35085551999987</v>
          </cell>
        </row>
        <row r="172">
          <cell r="D172">
            <v>536.30063616000007</v>
          </cell>
          <cell r="E172">
            <v>-270.17312441000001</v>
          </cell>
          <cell r="F172">
            <v>806.47376057000008</v>
          </cell>
        </row>
        <row r="173">
          <cell r="D173">
            <v>516.90767510000012</v>
          </cell>
          <cell r="E173">
            <v>-294.15553118000003</v>
          </cell>
          <cell r="F173">
            <v>811.06320628000014</v>
          </cell>
        </row>
        <row r="174">
          <cell r="D174">
            <v>478.67207828000005</v>
          </cell>
          <cell r="E174">
            <v>-336.29543672</v>
          </cell>
          <cell r="F174">
            <v>814.96751500000005</v>
          </cell>
        </row>
        <row r="175">
          <cell r="D175">
            <v>446.69055819000005</v>
          </cell>
          <cell r="E175">
            <v>-381.82445847000002</v>
          </cell>
          <cell r="F175">
            <v>828.51501666000013</v>
          </cell>
        </row>
        <row r="176">
          <cell r="D176">
            <v>467.66887826999999</v>
          </cell>
          <cell r="E176">
            <v>-388.09590549000001</v>
          </cell>
          <cell r="F176">
            <v>855.76478376</v>
          </cell>
        </row>
        <row r="177">
          <cell r="D177">
            <v>985.04534941000009</v>
          </cell>
          <cell r="E177">
            <v>56.075450020000005</v>
          </cell>
          <cell r="F177">
            <v>928.96989939000014</v>
          </cell>
        </row>
        <row r="178">
          <cell r="D178">
            <v>1137.6328024599998</v>
          </cell>
          <cell r="E178">
            <v>64.64083753999995</v>
          </cell>
          <cell r="F178">
            <v>1072.9919649199999</v>
          </cell>
        </row>
        <row r="179">
          <cell r="D179">
            <v>1204.2194952499999</v>
          </cell>
          <cell r="E179">
            <v>86.612877819999994</v>
          </cell>
          <cell r="F179">
            <v>1117.6066174299999</v>
          </cell>
        </row>
        <row r="180">
          <cell r="D180">
            <v>1097.4647852199996</v>
          </cell>
          <cell r="E180">
            <v>16.885232229999986</v>
          </cell>
          <cell r="F180">
            <v>1080.5795529899997</v>
          </cell>
        </row>
        <row r="181">
          <cell r="D181">
            <v>957.39572905999989</v>
          </cell>
          <cell r="E181">
            <v>-31.499284900000021</v>
          </cell>
          <cell r="F181">
            <v>988.89501395999991</v>
          </cell>
        </row>
        <row r="182">
          <cell r="D182">
            <v>687.29173825000009</v>
          </cell>
          <cell r="E182">
            <v>-168.98942332999999</v>
          </cell>
          <cell r="F182">
            <v>856.28116158000012</v>
          </cell>
        </row>
        <row r="183">
          <cell r="D183">
            <v>698.66639597000028</v>
          </cell>
          <cell r="E183">
            <v>-16.334966139999977</v>
          </cell>
          <cell r="F183">
            <v>715.00136211000029</v>
          </cell>
        </row>
        <row r="453">
          <cell r="E453">
            <v>273.25</v>
          </cell>
        </row>
        <row r="454">
          <cell r="E454">
            <v>166.78</v>
          </cell>
        </row>
        <row r="455">
          <cell r="E455">
            <v>135.1</v>
          </cell>
        </row>
        <row r="456">
          <cell r="E456">
            <v>125.29</v>
          </cell>
        </row>
        <row r="457">
          <cell r="E457">
            <v>122.78</v>
          </cell>
        </row>
        <row r="458">
          <cell r="E458">
            <v>220.58</v>
          </cell>
        </row>
        <row r="459">
          <cell r="E459">
            <v>429.51</v>
          </cell>
        </row>
        <row r="460">
          <cell r="E460">
            <v>573.33000000000004</v>
          </cell>
        </row>
        <row r="461">
          <cell r="E461">
            <v>613.79999999999995</v>
          </cell>
        </row>
        <row r="462">
          <cell r="E462">
            <v>630.42999999999995</v>
          </cell>
        </row>
        <row r="463">
          <cell r="E463">
            <v>514.98</v>
          </cell>
        </row>
        <row r="464">
          <cell r="E464">
            <v>484.76</v>
          </cell>
        </row>
        <row r="465">
          <cell r="E465">
            <v>453</v>
          </cell>
        </row>
        <row r="466">
          <cell r="E466">
            <v>442.72</v>
          </cell>
        </row>
        <row r="467">
          <cell r="E467">
            <v>442</v>
          </cell>
        </row>
        <row r="468">
          <cell r="E468">
            <v>419.41</v>
          </cell>
        </row>
        <row r="469">
          <cell r="E469">
            <v>402.73</v>
          </cell>
        </row>
        <row r="470">
          <cell r="E470">
            <v>925.13</v>
          </cell>
        </row>
        <row r="471">
          <cell r="E471">
            <v>1108.33</v>
          </cell>
        </row>
        <row r="472">
          <cell r="E472">
            <v>1177.79</v>
          </cell>
        </row>
        <row r="473">
          <cell r="E473">
            <v>1135.3900000000001</v>
          </cell>
        </row>
        <row r="474">
          <cell r="E474">
            <v>963.8</v>
          </cell>
        </row>
        <row r="475">
          <cell r="E475">
            <v>679.83</v>
          </cell>
        </row>
        <row r="476">
          <cell r="E476">
            <v>540.27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656.11</v>
          </cell>
          <cell r="E617">
            <v>13.766341701110832</v>
          </cell>
        </row>
        <row r="618">
          <cell r="D618">
            <v>589.70000000000005</v>
          </cell>
          <cell r="E618">
            <v>11.725146751110969</v>
          </cell>
        </row>
        <row r="619">
          <cell r="D619">
            <v>536.54999999999995</v>
          </cell>
          <cell r="E619">
            <v>13.112188121110989</v>
          </cell>
        </row>
        <row r="620">
          <cell r="D620">
            <v>536.41999999999996</v>
          </cell>
          <cell r="E620">
            <v>12.475554501111333</v>
          </cell>
        </row>
        <row r="621">
          <cell r="D621">
            <v>543.45000000000005</v>
          </cell>
          <cell r="E621">
            <v>12.316104281110825</v>
          </cell>
        </row>
        <row r="622">
          <cell r="D622">
            <v>585.5</v>
          </cell>
          <cell r="E622">
            <v>10.502750891111418</v>
          </cell>
        </row>
        <row r="623">
          <cell r="D623">
            <v>714.94</v>
          </cell>
          <cell r="E623">
            <v>13.820901891111589</v>
          </cell>
        </row>
        <row r="624">
          <cell r="D624">
            <v>858.47</v>
          </cell>
          <cell r="E624">
            <v>17.93354256111104</v>
          </cell>
        </row>
        <row r="625">
          <cell r="D625">
            <v>912.45</v>
          </cell>
          <cell r="E625">
            <v>17.455308851110544</v>
          </cell>
        </row>
        <row r="626">
          <cell r="D626">
            <v>906.39</v>
          </cell>
          <cell r="E626">
            <v>18.928780031111614</v>
          </cell>
        </row>
        <row r="627">
          <cell r="D627">
            <v>943.01</v>
          </cell>
          <cell r="E627">
            <v>21.450612851110236</v>
          </cell>
        </row>
        <row r="628">
          <cell r="D628">
            <v>936.32</v>
          </cell>
          <cell r="E628">
            <v>24.786991081110955</v>
          </cell>
        </row>
        <row r="629">
          <cell r="D629">
            <v>937.27</v>
          </cell>
          <cell r="E629">
            <v>24.835776731111309</v>
          </cell>
        </row>
        <row r="630">
          <cell r="D630">
            <v>927.26</v>
          </cell>
          <cell r="E630">
            <v>21.692387851111334</v>
          </cell>
        </row>
        <row r="631">
          <cell r="D631">
            <v>915.44</v>
          </cell>
          <cell r="E631">
            <v>19.23887412111128</v>
          </cell>
        </row>
        <row r="632">
          <cell r="D632">
            <v>916.98</v>
          </cell>
          <cell r="E632">
            <v>15.388996591111209</v>
          </cell>
        </row>
        <row r="633">
          <cell r="D633">
            <v>950.94</v>
          </cell>
          <cell r="E633">
            <v>13.877257091110891</v>
          </cell>
        </row>
        <row r="634">
          <cell r="D634">
            <v>1028.4000000000001</v>
          </cell>
          <cell r="E634">
            <v>15.098484581111052</v>
          </cell>
        </row>
        <row r="635">
          <cell r="D635">
            <v>1157.2</v>
          </cell>
          <cell r="E635">
            <v>18.912240611111429</v>
          </cell>
        </row>
        <row r="636">
          <cell r="D636">
            <v>1192.44</v>
          </cell>
          <cell r="E636">
            <v>21.019429451111137</v>
          </cell>
        </row>
        <row r="637">
          <cell r="D637">
            <v>1172.31</v>
          </cell>
          <cell r="E637">
            <v>20.303538251111377</v>
          </cell>
        </row>
        <row r="638">
          <cell r="D638">
            <v>1135.4100000000001</v>
          </cell>
          <cell r="E638">
            <v>17.632334001111531</v>
          </cell>
        </row>
        <row r="639">
          <cell r="D639">
            <v>990.31</v>
          </cell>
          <cell r="E639">
            <v>15.877423301112003</v>
          </cell>
        </row>
        <row r="640">
          <cell r="D640">
            <v>838.05</v>
          </cell>
          <cell r="E640">
            <v>13.726877471110924</v>
          </cell>
        </row>
        <row r="641">
          <cell r="D641">
            <v>684.45</v>
          </cell>
          <cell r="E641">
            <v>13.713170251111364</v>
          </cell>
        </row>
        <row r="642">
          <cell r="D642">
            <v>623.86</v>
          </cell>
          <cell r="E642">
            <v>14.040540921111301</v>
          </cell>
        </row>
        <row r="643">
          <cell r="D643">
            <v>596.14</v>
          </cell>
          <cell r="E643">
            <v>16.536097351111039</v>
          </cell>
        </row>
        <row r="644">
          <cell r="D644">
            <v>590.99</v>
          </cell>
          <cell r="E644">
            <v>17.168880971111093</v>
          </cell>
        </row>
        <row r="645">
          <cell r="D645">
            <v>612.29999999999995</v>
          </cell>
          <cell r="E645">
            <v>18.150141281111473</v>
          </cell>
        </row>
        <row r="646">
          <cell r="D646">
            <v>691.19</v>
          </cell>
          <cell r="E646">
            <v>13.194791161111084</v>
          </cell>
        </row>
        <row r="647">
          <cell r="D647">
            <v>866.36</v>
          </cell>
          <cell r="E647">
            <v>14.891203461111445</v>
          </cell>
        </row>
        <row r="648">
          <cell r="D648">
            <v>1010.65</v>
          </cell>
          <cell r="E648">
            <v>18.202321901111304</v>
          </cell>
        </row>
        <row r="649">
          <cell r="D649">
            <v>1019.84</v>
          </cell>
          <cell r="E649">
            <v>18.011078151110951</v>
          </cell>
        </row>
        <row r="650">
          <cell r="D650">
            <v>966.43</v>
          </cell>
          <cell r="E650">
            <v>18.668086321110991</v>
          </cell>
        </row>
        <row r="651">
          <cell r="D651">
            <v>962.13</v>
          </cell>
          <cell r="E651">
            <v>20.010325901110946</v>
          </cell>
        </row>
        <row r="652">
          <cell r="D652">
            <v>886.65</v>
          </cell>
          <cell r="E652">
            <v>20.960683081111029</v>
          </cell>
        </row>
        <row r="653">
          <cell r="D653">
            <v>895.25</v>
          </cell>
          <cell r="E653">
            <v>20.04841713111125</v>
          </cell>
        </row>
        <row r="654">
          <cell r="D654">
            <v>913.02</v>
          </cell>
          <cell r="E654">
            <v>18.682254791111177</v>
          </cell>
        </row>
        <row r="655">
          <cell r="D655">
            <v>906.28</v>
          </cell>
          <cell r="E655">
            <v>18.860924301110913</v>
          </cell>
        </row>
        <row r="656">
          <cell r="D656">
            <v>844.97</v>
          </cell>
          <cell r="E656">
            <v>18.375603321111385</v>
          </cell>
        </row>
        <row r="657">
          <cell r="D657">
            <v>921.29</v>
          </cell>
          <cell r="E657">
            <v>16.311101911110882</v>
          </cell>
        </row>
        <row r="658">
          <cell r="D658">
            <v>1027.96</v>
          </cell>
          <cell r="E658">
            <v>17.788204121110994</v>
          </cell>
        </row>
        <row r="659">
          <cell r="D659">
            <v>1167</v>
          </cell>
          <cell r="E659">
            <v>20.584139661110839</v>
          </cell>
        </row>
        <row r="660">
          <cell r="D660">
            <v>1231.01</v>
          </cell>
          <cell r="E660">
            <v>21.655801941111349</v>
          </cell>
        </row>
        <row r="661">
          <cell r="D661">
            <v>1181.21</v>
          </cell>
          <cell r="E661">
            <v>21.546234771110221</v>
          </cell>
        </row>
        <row r="662">
          <cell r="D662">
            <v>1081.3</v>
          </cell>
          <cell r="E662">
            <v>22.535805351112231</v>
          </cell>
        </row>
        <row r="663">
          <cell r="D663">
            <v>923.79</v>
          </cell>
          <cell r="E663">
            <v>18.328187511110855</v>
          </cell>
        </row>
        <row r="664">
          <cell r="D664">
            <v>778.82</v>
          </cell>
          <cell r="E664">
            <v>14.234937981110875</v>
          </cell>
        </row>
        <row r="665">
          <cell r="D665">
            <v>658.03</v>
          </cell>
          <cell r="E665">
            <v>13.110972421111455</v>
          </cell>
        </row>
        <row r="666">
          <cell r="D666">
            <v>599.57000000000005</v>
          </cell>
          <cell r="E666">
            <v>11.730956391110794</v>
          </cell>
        </row>
        <row r="667">
          <cell r="D667">
            <v>586.65</v>
          </cell>
          <cell r="E667">
            <v>11.186883381111215</v>
          </cell>
        </row>
        <row r="668">
          <cell r="D668">
            <v>580.86</v>
          </cell>
          <cell r="E668">
            <v>10.275859431111087</v>
          </cell>
        </row>
        <row r="669">
          <cell r="D669">
            <v>587.73</v>
          </cell>
          <cell r="E669">
            <v>10.18441121111141</v>
          </cell>
        </row>
        <row r="670">
          <cell r="D670">
            <v>635.69000000000005</v>
          </cell>
          <cell r="E670">
            <v>11.176664161111148</v>
          </cell>
        </row>
        <row r="671">
          <cell r="D671">
            <v>790.51</v>
          </cell>
          <cell r="E671">
            <v>11.84215122111118</v>
          </cell>
        </row>
        <row r="672">
          <cell r="D672">
            <v>985.28</v>
          </cell>
          <cell r="E672">
            <v>14.799536731111402</v>
          </cell>
        </row>
        <row r="673">
          <cell r="D673">
            <v>1023.54</v>
          </cell>
          <cell r="E673">
            <v>14.84207673111132</v>
          </cell>
        </row>
        <row r="674">
          <cell r="D674">
            <v>981.5</v>
          </cell>
          <cell r="E674">
            <v>17.756137091111327</v>
          </cell>
        </row>
        <row r="675">
          <cell r="D675">
            <v>861</v>
          </cell>
          <cell r="E675">
            <v>20.335489201111272</v>
          </cell>
        </row>
        <row r="676">
          <cell r="D676">
            <v>870.35</v>
          </cell>
          <cell r="E676">
            <v>20.327335381110629</v>
          </cell>
        </row>
        <row r="677">
          <cell r="D677">
            <v>846.99</v>
          </cell>
          <cell r="E677">
            <v>19.750869951111213</v>
          </cell>
        </row>
        <row r="678">
          <cell r="D678">
            <v>839.31</v>
          </cell>
          <cell r="E678">
            <v>18.958735781111045</v>
          </cell>
        </row>
        <row r="679">
          <cell r="D679">
            <v>842.5</v>
          </cell>
          <cell r="E679">
            <v>17.409275431111269</v>
          </cell>
        </row>
        <row r="680">
          <cell r="D680">
            <v>813.82</v>
          </cell>
          <cell r="E680">
            <v>16.838824021111236</v>
          </cell>
        </row>
        <row r="681">
          <cell r="D681">
            <v>824.42</v>
          </cell>
          <cell r="E681">
            <v>16.37517355111072</v>
          </cell>
        </row>
        <row r="682">
          <cell r="D682">
            <v>934.75</v>
          </cell>
          <cell r="E682">
            <v>15.895516711111213</v>
          </cell>
        </row>
        <row r="683">
          <cell r="D683">
            <v>1071.1099999999999</v>
          </cell>
          <cell r="E683">
            <v>20.125517951110851</v>
          </cell>
        </row>
        <row r="684">
          <cell r="D684">
            <v>1160.45</v>
          </cell>
          <cell r="E684">
            <v>22.459247801112951</v>
          </cell>
        </row>
        <row r="685">
          <cell r="D685">
            <v>1124.32</v>
          </cell>
          <cell r="E685">
            <v>21.219867961111731</v>
          </cell>
        </row>
        <row r="686">
          <cell r="D686">
            <v>1027.25</v>
          </cell>
          <cell r="E686">
            <v>17.666075651111896</v>
          </cell>
        </row>
        <row r="687">
          <cell r="D687">
            <v>893.39</v>
          </cell>
          <cell r="E687">
            <v>15.591225801110454</v>
          </cell>
        </row>
        <row r="688">
          <cell r="D688">
            <v>743.99</v>
          </cell>
          <cell r="E688">
            <v>13.644608531111544</v>
          </cell>
        </row>
        <row r="689">
          <cell r="D689">
            <v>622.83000000000004</v>
          </cell>
          <cell r="E689">
            <v>22.761511231111058</v>
          </cell>
        </row>
        <row r="690">
          <cell r="D690">
            <v>565.79</v>
          </cell>
          <cell r="E690">
            <v>17.655743351111084</v>
          </cell>
        </row>
        <row r="691">
          <cell r="D691">
            <v>543.66</v>
          </cell>
          <cell r="E691">
            <v>16.828936611110919</v>
          </cell>
        </row>
        <row r="692">
          <cell r="D692">
            <v>531.70000000000005</v>
          </cell>
          <cell r="E692">
            <v>15.278676141111362</v>
          </cell>
        </row>
        <row r="693">
          <cell r="D693">
            <v>540.39</v>
          </cell>
          <cell r="E693">
            <v>14.582661381111279</v>
          </cell>
        </row>
        <row r="694">
          <cell r="D694">
            <v>601.4</v>
          </cell>
          <cell r="E694">
            <v>15.413552921111318</v>
          </cell>
        </row>
        <row r="695">
          <cell r="D695">
            <v>757.04</v>
          </cell>
          <cell r="E695">
            <v>15.213574331110976</v>
          </cell>
        </row>
        <row r="696">
          <cell r="D696">
            <v>945.68</v>
          </cell>
          <cell r="E696">
            <v>16.352216551110814</v>
          </cell>
        </row>
        <row r="697">
          <cell r="D697">
            <v>983.9</v>
          </cell>
          <cell r="E697">
            <v>17.741687741110127</v>
          </cell>
        </row>
        <row r="698">
          <cell r="D698">
            <v>907.55</v>
          </cell>
          <cell r="E698">
            <v>16.085190051110999</v>
          </cell>
        </row>
        <row r="699">
          <cell r="D699">
            <v>866.85</v>
          </cell>
          <cell r="E699">
            <v>15.98029443111102</v>
          </cell>
        </row>
        <row r="700">
          <cell r="D700">
            <v>863.36</v>
          </cell>
          <cell r="E700">
            <v>17.043758011110867</v>
          </cell>
        </row>
        <row r="701">
          <cell r="D701">
            <v>865.64</v>
          </cell>
          <cell r="E701">
            <v>15.857168721111748</v>
          </cell>
        </row>
        <row r="702">
          <cell r="D702">
            <v>862.51</v>
          </cell>
          <cell r="E702">
            <v>16.177651111110663</v>
          </cell>
        </row>
        <row r="703">
          <cell r="D703">
            <v>850.8</v>
          </cell>
          <cell r="E703">
            <v>17.002520831111269</v>
          </cell>
        </row>
        <row r="704">
          <cell r="D704">
            <v>844</v>
          </cell>
          <cell r="E704">
            <v>16.293304711111205</v>
          </cell>
        </row>
        <row r="705">
          <cell r="D705">
            <v>809.65</v>
          </cell>
          <cell r="E705">
            <v>15.64370435111141</v>
          </cell>
        </row>
        <row r="706">
          <cell r="D706">
            <v>934.22</v>
          </cell>
          <cell r="E706">
            <v>16.214814771111151</v>
          </cell>
        </row>
        <row r="707">
          <cell r="D707">
            <v>1110.49</v>
          </cell>
          <cell r="E707">
            <v>17.338565341111007</v>
          </cell>
        </row>
        <row r="708">
          <cell r="D708">
            <v>1144.19</v>
          </cell>
          <cell r="E708">
            <v>18.428864801111104</v>
          </cell>
        </row>
        <row r="709">
          <cell r="D709">
            <v>1093.21</v>
          </cell>
          <cell r="E709">
            <v>18.642841891112084</v>
          </cell>
        </row>
        <row r="710">
          <cell r="D710">
            <v>982.68</v>
          </cell>
          <cell r="E710">
            <v>17.69962502111207</v>
          </cell>
        </row>
        <row r="711">
          <cell r="D711">
            <v>834.85</v>
          </cell>
          <cell r="E711">
            <v>16.695659871111275</v>
          </cell>
        </row>
        <row r="712">
          <cell r="D712">
            <v>676.86</v>
          </cell>
          <cell r="E712">
            <v>13.787223701110747</v>
          </cell>
        </row>
        <row r="713">
          <cell r="D713">
            <v>639.94000000000005</v>
          </cell>
          <cell r="E713">
            <v>11.802622801110942</v>
          </cell>
        </row>
        <row r="714">
          <cell r="D714">
            <v>585.4</v>
          </cell>
          <cell r="E714">
            <v>12.433210581111666</v>
          </cell>
        </row>
        <row r="715">
          <cell r="D715">
            <v>564.86</v>
          </cell>
          <cell r="E715">
            <v>10.811976011111256</v>
          </cell>
        </row>
        <row r="716">
          <cell r="D716">
            <v>558.41</v>
          </cell>
          <cell r="E716">
            <v>10.976941521110916</v>
          </cell>
        </row>
        <row r="717">
          <cell r="D717">
            <v>564.6</v>
          </cell>
          <cell r="E717">
            <v>11.020137031111403</v>
          </cell>
        </row>
        <row r="718">
          <cell r="D718">
            <v>609.04</v>
          </cell>
          <cell r="E718">
            <v>11.632918251111391</v>
          </cell>
        </row>
        <row r="719">
          <cell r="D719">
            <v>727.17</v>
          </cell>
          <cell r="E719">
            <v>12.648677431111082</v>
          </cell>
        </row>
        <row r="720">
          <cell r="D720">
            <v>869.11</v>
          </cell>
          <cell r="E720">
            <v>14.007904271110988</v>
          </cell>
        </row>
        <row r="721">
          <cell r="D721">
            <v>943.66</v>
          </cell>
          <cell r="E721">
            <v>16.953476411110728</v>
          </cell>
        </row>
        <row r="722">
          <cell r="D722">
            <v>878.47</v>
          </cell>
          <cell r="E722">
            <v>17.404562221111746</v>
          </cell>
        </row>
        <row r="723">
          <cell r="D723">
            <v>896.64</v>
          </cell>
          <cell r="E723">
            <v>17.070762501111062</v>
          </cell>
        </row>
        <row r="724">
          <cell r="D724">
            <v>915.78</v>
          </cell>
          <cell r="E724">
            <v>16.048700171111022</v>
          </cell>
        </row>
        <row r="725">
          <cell r="D725">
            <v>912.17</v>
          </cell>
          <cell r="E725">
            <v>16.911404541110869</v>
          </cell>
        </row>
        <row r="726">
          <cell r="D726">
            <v>914.99</v>
          </cell>
          <cell r="E726">
            <v>15.653754261111089</v>
          </cell>
        </row>
        <row r="727">
          <cell r="D727">
            <v>886.47</v>
          </cell>
          <cell r="E727">
            <v>16.469385691110119</v>
          </cell>
        </row>
        <row r="728">
          <cell r="D728">
            <v>855.86</v>
          </cell>
          <cell r="E728">
            <v>21.572144421111375</v>
          </cell>
        </row>
        <row r="729">
          <cell r="D729">
            <v>847.64</v>
          </cell>
          <cell r="E729">
            <v>24.348287591111216</v>
          </cell>
        </row>
        <row r="730">
          <cell r="D730">
            <v>910.41</v>
          </cell>
          <cell r="E730">
            <v>28.676111261110691</v>
          </cell>
        </row>
        <row r="731">
          <cell r="D731">
            <v>1031.26</v>
          </cell>
          <cell r="E731">
            <v>33.583628321110609</v>
          </cell>
        </row>
        <row r="732">
          <cell r="D732">
            <v>1104.17</v>
          </cell>
          <cell r="E732">
            <v>36.530541121110446</v>
          </cell>
        </row>
        <row r="733">
          <cell r="D733">
            <v>1089.58</v>
          </cell>
          <cell r="E733">
            <v>36.148037461111244</v>
          </cell>
        </row>
        <row r="734">
          <cell r="D734">
            <v>983.61</v>
          </cell>
          <cell r="E734">
            <v>30.589893131111239</v>
          </cell>
        </row>
        <row r="735">
          <cell r="D735">
            <v>857.98</v>
          </cell>
          <cell r="E735">
            <v>29.767597141111537</v>
          </cell>
        </row>
        <row r="736">
          <cell r="D736">
            <v>727.43</v>
          </cell>
          <cell r="E736">
            <v>27.767149131111182</v>
          </cell>
        </row>
        <row r="737">
          <cell r="D737">
            <v>630.86</v>
          </cell>
          <cell r="E737">
            <v>12.442619701111198</v>
          </cell>
        </row>
        <row r="738">
          <cell r="D738">
            <v>579.32000000000005</v>
          </cell>
          <cell r="E738">
            <v>10.452619551111411</v>
          </cell>
        </row>
        <row r="739">
          <cell r="D739">
            <v>554.52</v>
          </cell>
          <cell r="E739">
            <v>10.093057351110701</v>
          </cell>
        </row>
        <row r="740">
          <cell r="D740">
            <v>541.97</v>
          </cell>
          <cell r="E740">
            <v>9.0549771011110352</v>
          </cell>
        </row>
        <row r="741">
          <cell r="D741">
            <v>553.84</v>
          </cell>
          <cell r="E741">
            <v>9.2304878411110849</v>
          </cell>
        </row>
        <row r="742">
          <cell r="D742">
            <v>579.39</v>
          </cell>
          <cell r="E742">
            <v>10.116203511111394</v>
          </cell>
        </row>
        <row r="743">
          <cell r="D743">
            <v>653.41999999999996</v>
          </cell>
          <cell r="E743">
            <v>12.44646905111108</v>
          </cell>
        </row>
        <row r="744">
          <cell r="D744">
            <v>766.67</v>
          </cell>
          <cell r="E744">
            <v>15.041844561110793</v>
          </cell>
        </row>
        <row r="745">
          <cell r="D745">
            <v>852.93</v>
          </cell>
          <cell r="E745">
            <v>15.544097081110976</v>
          </cell>
        </row>
        <row r="746">
          <cell r="D746">
            <v>840.44</v>
          </cell>
          <cell r="E746">
            <v>17.574567191110873</v>
          </cell>
        </row>
        <row r="747">
          <cell r="D747">
            <v>891.42</v>
          </cell>
          <cell r="E747">
            <v>18.060287651111139</v>
          </cell>
        </row>
        <row r="748">
          <cell r="D748">
            <v>905.35</v>
          </cell>
          <cell r="E748">
            <v>17.051665991111349</v>
          </cell>
        </row>
        <row r="749">
          <cell r="D749">
            <v>900.61</v>
          </cell>
          <cell r="E749">
            <v>15.84356809111091</v>
          </cell>
        </row>
        <row r="750">
          <cell r="D750">
            <v>869.2</v>
          </cell>
          <cell r="E750">
            <v>15.900515081111052</v>
          </cell>
        </row>
        <row r="751">
          <cell r="D751">
            <v>849.56</v>
          </cell>
          <cell r="E751">
            <v>14.015141911110959</v>
          </cell>
        </row>
        <row r="752">
          <cell r="D752">
            <v>830.5</v>
          </cell>
          <cell r="E752">
            <v>13.240005661111695</v>
          </cell>
        </row>
        <row r="753">
          <cell r="D753">
            <v>763.47</v>
          </cell>
          <cell r="E753">
            <v>13.295974221111237</v>
          </cell>
        </row>
        <row r="754">
          <cell r="D754">
            <v>838.14</v>
          </cell>
          <cell r="E754">
            <v>14.946966521110539</v>
          </cell>
        </row>
        <row r="755">
          <cell r="D755">
            <v>956.97</v>
          </cell>
          <cell r="E755">
            <v>19.868638081110248</v>
          </cell>
        </row>
        <row r="756">
          <cell r="D756">
            <v>1086.8399999999999</v>
          </cell>
          <cell r="E756">
            <v>22.162254391111674</v>
          </cell>
        </row>
        <row r="757">
          <cell r="D757">
            <v>1054.53</v>
          </cell>
          <cell r="E757">
            <v>20.847920491111154</v>
          </cell>
        </row>
        <row r="758">
          <cell r="D758">
            <v>957.01</v>
          </cell>
          <cell r="E758">
            <v>21.379450561110843</v>
          </cell>
        </row>
        <row r="759">
          <cell r="D759">
            <v>837.09</v>
          </cell>
          <cell r="E759">
            <v>19.805774961110728</v>
          </cell>
        </row>
        <row r="760">
          <cell r="D760">
            <v>710.3</v>
          </cell>
          <cell r="E760">
            <v>15.385695091111074</v>
          </cell>
        </row>
        <row r="761">
          <cell r="D761">
            <v>604.73</v>
          </cell>
          <cell r="E761">
            <v>14.975020971111121</v>
          </cell>
        </row>
        <row r="762">
          <cell r="D762">
            <v>566.37</v>
          </cell>
          <cell r="E762">
            <v>13.10509678111157</v>
          </cell>
        </row>
        <row r="763">
          <cell r="D763">
            <v>526.43899999999996</v>
          </cell>
          <cell r="E763">
            <v>13.683352111111162</v>
          </cell>
        </row>
        <row r="764">
          <cell r="D764">
            <v>514.48</v>
          </cell>
          <cell r="E764">
            <v>13.656588461111141</v>
          </cell>
        </row>
        <row r="765">
          <cell r="D765">
            <v>523.31600000000003</v>
          </cell>
          <cell r="E765">
            <v>13.051262811111087</v>
          </cell>
        </row>
        <row r="766">
          <cell r="D766">
            <v>581.9</v>
          </cell>
          <cell r="E766">
            <v>12.551462971110823</v>
          </cell>
        </row>
        <row r="767">
          <cell r="D767">
            <v>723.73</v>
          </cell>
          <cell r="E767">
            <v>14.674025891111114</v>
          </cell>
        </row>
        <row r="768">
          <cell r="D768">
            <v>927.28</v>
          </cell>
          <cell r="E768">
            <v>20.319164121111044</v>
          </cell>
        </row>
        <row r="769">
          <cell r="D769">
            <v>947.52</v>
          </cell>
          <cell r="E769">
            <v>18.513471971111812</v>
          </cell>
        </row>
        <row r="770">
          <cell r="D770">
            <v>890.24900000000002</v>
          </cell>
          <cell r="E770">
            <v>18.262337101111598</v>
          </cell>
        </row>
        <row r="771">
          <cell r="D771">
            <v>745.39200000000005</v>
          </cell>
          <cell r="E771">
            <v>16.222703121111294</v>
          </cell>
        </row>
        <row r="772">
          <cell r="D772">
            <v>712.28300000000002</v>
          </cell>
          <cell r="E772">
            <v>14.624239961111357</v>
          </cell>
        </row>
        <row r="773">
          <cell r="D773">
            <v>711.202</v>
          </cell>
          <cell r="E773">
            <v>13.540129741111059</v>
          </cell>
        </row>
        <row r="774">
          <cell r="D774">
            <v>712.44600000000003</v>
          </cell>
          <cell r="E774">
            <v>13.178947051110754</v>
          </cell>
        </row>
        <row r="775">
          <cell r="D775">
            <v>721.61699999999996</v>
          </cell>
          <cell r="E775">
            <v>13.448975421111641</v>
          </cell>
        </row>
        <row r="776">
          <cell r="D776">
            <v>725.51900000000001</v>
          </cell>
          <cell r="E776">
            <v>13.633327321110983</v>
          </cell>
        </row>
        <row r="777">
          <cell r="D777">
            <v>750.952</v>
          </cell>
          <cell r="E777">
            <v>15.507323631111035</v>
          </cell>
        </row>
        <row r="778">
          <cell r="D778">
            <v>833.06700000000001</v>
          </cell>
          <cell r="E778">
            <v>21.159191391109971</v>
          </cell>
        </row>
        <row r="779">
          <cell r="D779">
            <v>1027.42</v>
          </cell>
          <cell r="E779">
            <v>24.916707661111332</v>
          </cell>
        </row>
        <row r="780">
          <cell r="D780">
            <v>1080.25</v>
          </cell>
          <cell r="E780">
            <v>24.207212871111551</v>
          </cell>
        </row>
        <row r="781">
          <cell r="D781">
            <v>1039.77</v>
          </cell>
          <cell r="E781">
            <v>21.749713331111252</v>
          </cell>
        </row>
        <row r="782">
          <cell r="D782">
            <v>950.81</v>
          </cell>
          <cell r="E782">
            <v>22.457993531111015</v>
          </cell>
        </row>
        <row r="783">
          <cell r="D783">
            <v>834.13</v>
          </cell>
          <cell r="E783">
            <v>18.21881226111077</v>
          </cell>
        </row>
        <row r="784">
          <cell r="D784">
            <v>705.69</v>
          </cell>
          <cell r="E784">
            <v>14.668576091110822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13/10/2025</v>
          </cell>
          <cell r="C857" t="str">
            <v>14/10/2025</v>
          </cell>
          <cell r="D857" t="str">
            <v>15/10/2025</v>
          </cell>
          <cell r="E857" t="str">
            <v>16/10/2025</v>
          </cell>
          <cell r="F857" t="str">
            <v>17/10/2025</v>
          </cell>
          <cell r="G857" t="str">
            <v>18/10/2025</v>
          </cell>
          <cell r="H857" t="str">
            <v>19/10/2025</v>
          </cell>
        </row>
        <row r="858">
          <cell r="A858" t="str">
            <v>Min (MW)</v>
          </cell>
          <cell r="B858">
            <v>10.502750891111418</v>
          </cell>
          <cell r="C858">
            <v>13.194791161111084</v>
          </cell>
          <cell r="D858">
            <v>10.18441121111141</v>
          </cell>
          <cell r="E858">
            <v>13.787223701110747</v>
          </cell>
          <cell r="F858">
            <v>10.811976011111256</v>
          </cell>
          <cell r="G858">
            <v>9.0549771011110352</v>
          </cell>
          <cell r="H858">
            <v>12.551462971110823</v>
          </cell>
        </row>
        <row r="859">
          <cell r="A859" t="str">
            <v>Max (MW)</v>
          </cell>
          <cell r="B859">
            <v>24.835776731111309</v>
          </cell>
          <cell r="C859">
            <v>22.535805351112231</v>
          </cell>
          <cell r="D859">
            <v>22.459247801112951</v>
          </cell>
          <cell r="E859">
            <v>22.761511231111058</v>
          </cell>
          <cell r="F859">
            <v>36.530541121110446</v>
          </cell>
          <cell r="G859">
            <v>22.162254391111674</v>
          </cell>
          <cell r="H859">
            <v>24.916707661111332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655.23873017999995</v>
          </cell>
          <cell r="E160">
            <v>34.659999999999997</v>
          </cell>
          <cell r="F160">
            <v>620.57873017999998</v>
          </cell>
        </row>
        <row r="161">
          <cell r="D161">
            <v>552.25592547999997</v>
          </cell>
          <cell r="E161">
            <v>-8.9009999999999962</v>
          </cell>
          <cell r="F161">
            <v>561.15692547999993</v>
          </cell>
        </row>
        <row r="162">
          <cell r="D162">
            <v>532.01209336999989</v>
          </cell>
          <cell r="E162">
            <v>-3.3999999999991815E-2</v>
          </cell>
          <cell r="F162">
            <v>532.04609336999988</v>
          </cell>
        </row>
        <row r="163">
          <cell r="D163">
            <v>511.87468403999998</v>
          </cell>
          <cell r="E163">
            <v>-7.8810000000000002</v>
          </cell>
          <cell r="F163">
            <v>519.75568404000001</v>
          </cell>
        </row>
        <row r="164">
          <cell r="D164">
            <v>516.43207717999985</v>
          </cell>
          <cell r="E164">
            <v>-16.320999999999984</v>
          </cell>
          <cell r="F164">
            <v>532.75307717999988</v>
          </cell>
        </row>
        <row r="165">
          <cell r="D165">
            <v>588.92757549999999</v>
          </cell>
          <cell r="E165">
            <v>5.7650000000000006</v>
          </cell>
          <cell r="F165">
            <v>583.1625755</v>
          </cell>
        </row>
        <row r="166">
          <cell r="D166">
            <v>682.07528981999985</v>
          </cell>
          <cell r="E166">
            <v>0.36500000000000909</v>
          </cell>
          <cell r="F166">
            <v>681.71028981999984</v>
          </cell>
        </row>
        <row r="167">
          <cell r="D167">
            <v>951.35002661999999</v>
          </cell>
          <cell r="E167">
            <v>102.46199999999999</v>
          </cell>
          <cell r="F167">
            <v>848.88802662000001</v>
          </cell>
        </row>
        <row r="168">
          <cell r="D168">
            <v>1130.3981262200002</v>
          </cell>
          <cell r="E168">
            <v>233.54900000000004</v>
          </cell>
          <cell r="F168">
            <v>896.84912622000024</v>
          </cell>
        </row>
        <row r="169">
          <cell r="D169">
            <v>1056.5850919699994</v>
          </cell>
          <cell r="E169">
            <v>184.26900000000001</v>
          </cell>
          <cell r="F169">
            <v>872.31609196999943</v>
          </cell>
        </row>
        <row r="170">
          <cell r="D170">
            <v>1155.4281692699999</v>
          </cell>
          <cell r="E170">
            <v>272.76599999999996</v>
          </cell>
          <cell r="F170">
            <v>882.66216926999994</v>
          </cell>
        </row>
        <row r="171">
          <cell r="D171">
            <v>1159.4867223299998</v>
          </cell>
          <cell r="E171">
            <v>245.87299999999999</v>
          </cell>
          <cell r="F171">
            <v>913.61372232999975</v>
          </cell>
        </row>
        <row r="172">
          <cell r="D172">
            <v>1249.3781400800001</v>
          </cell>
          <cell r="E172">
            <v>351.12499999999994</v>
          </cell>
          <cell r="F172">
            <v>898.25314008000009</v>
          </cell>
        </row>
        <row r="173">
          <cell r="D173">
            <v>1245.97594334</v>
          </cell>
          <cell r="E173">
            <v>327.529</v>
          </cell>
          <cell r="F173">
            <v>918.44694333999996</v>
          </cell>
        </row>
        <row r="174">
          <cell r="D174">
            <v>1214.4337163099997</v>
          </cell>
          <cell r="E174">
            <v>303.291</v>
          </cell>
          <cell r="F174">
            <v>911.14271630999974</v>
          </cell>
        </row>
        <row r="175">
          <cell r="D175">
            <v>1133.6246982100001</v>
          </cell>
          <cell r="E175">
            <v>252.48</v>
          </cell>
          <cell r="F175">
            <v>881.14469821000012</v>
          </cell>
        </row>
        <row r="176">
          <cell r="D176">
            <v>1096.9010013699999</v>
          </cell>
          <cell r="E176">
            <v>199.7</v>
          </cell>
          <cell r="F176">
            <v>897.20100136999986</v>
          </cell>
        </row>
        <row r="177">
          <cell r="D177">
            <v>1081.4034476399997</v>
          </cell>
          <cell r="E177">
            <v>158.92700000000002</v>
          </cell>
          <cell r="F177">
            <v>922.47644763999972</v>
          </cell>
        </row>
        <row r="178">
          <cell r="D178">
            <v>1263.4696736399997</v>
          </cell>
          <cell r="E178">
            <v>306.62700000000001</v>
          </cell>
          <cell r="F178">
            <v>956.8426736399997</v>
          </cell>
        </row>
        <row r="179">
          <cell r="D179">
            <v>1234.44585342</v>
          </cell>
          <cell r="E179">
            <v>217.09300000000002</v>
          </cell>
          <cell r="F179">
            <v>1017.35285342</v>
          </cell>
        </row>
        <row r="180">
          <cell r="D180">
            <v>1279.926749460001</v>
          </cell>
          <cell r="E180">
            <v>216.09499999999997</v>
          </cell>
          <cell r="F180">
            <v>1063.831749460001</v>
          </cell>
        </row>
        <row r="181">
          <cell r="D181">
            <v>1283.7394381400002</v>
          </cell>
          <cell r="E181">
            <v>288.459</v>
          </cell>
          <cell r="F181">
            <v>995.28043814000011</v>
          </cell>
        </row>
        <row r="182">
          <cell r="D182">
            <v>1159.8316039000001</v>
          </cell>
          <cell r="E182">
            <v>267.31</v>
          </cell>
          <cell r="F182">
            <v>892.52160390000017</v>
          </cell>
        </row>
        <row r="183">
          <cell r="D183">
            <v>908.05241176000038</v>
          </cell>
          <cell r="E183">
            <v>152.03399999999999</v>
          </cell>
          <cell r="F183">
            <v>756.01841176000039</v>
          </cell>
        </row>
        <row r="453">
          <cell r="E453">
            <v>837.18</v>
          </cell>
        </row>
        <row r="454">
          <cell r="E454">
            <v>676.99</v>
          </cell>
        </row>
        <row r="455">
          <cell r="E455">
            <v>562.5</v>
          </cell>
        </row>
        <row r="456">
          <cell r="E456">
            <v>522.66999999999996</v>
          </cell>
        </row>
        <row r="457">
          <cell r="E457">
            <v>556.17999999999995</v>
          </cell>
        </row>
        <row r="458">
          <cell r="E458">
            <v>623.14</v>
          </cell>
        </row>
        <row r="459">
          <cell r="E459">
            <v>819.14</v>
          </cell>
        </row>
        <row r="460">
          <cell r="E460">
            <v>1126.3900000000001</v>
          </cell>
        </row>
        <row r="461">
          <cell r="E461">
            <v>1224.75</v>
          </cell>
        </row>
        <row r="462">
          <cell r="E462">
            <v>1082.8399999999999</v>
          </cell>
        </row>
        <row r="463">
          <cell r="E463">
            <v>875.09</v>
          </cell>
        </row>
        <row r="464">
          <cell r="E464">
            <v>849.65</v>
          </cell>
        </row>
        <row r="465">
          <cell r="E465">
            <v>827.53</v>
          </cell>
        </row>
        <row r="466">
          <cell r="E466">
            <v>823.8</v>
          </cell>
        </row>
        <row r="467">
          <cell r="E467">
            <v>815.51</v>
          </cell>
        </row>
        <row r="468">
          <cell r="E468">
            <v>812.34</v>
          </cell>
        </row>
        <row r="469">
          <cell r="E469">
            <v>912.47</v>
          </cell>
        </row>
        <row r="470">
          <cell r="E470">
            <v>983.37</v>
          </cell>
        </row>
        <row r="471">
          <cell r="E471">
            <v>1192.46</v>
          </cell>
        </row>
        <row r="472">
          <cell r="E472">
            <v>1233.93</v>
          </cell>
        </row>
        <row r="473">
          <cell r="E473">
            <v>1292.0999999999999</v>
          </cell>
        </row>
        <row r="474">
          <cell r="E474">
            <v>1209.57</v>
          </cell>
        </row>
        <row r="475">
          <cell r="E475">
            <v>1348.73</v>
          </cell>
        </row>
        <row r="476">
          <cell r="E476">
            <v>1050.74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4CA6A1-4876-4874-8516-54E431A1AA30}" name="Table41" displayName="Table41" ref="A548:I549" totalsRowShown="0" headerRowDxfId="634" dataDxfId="633" headerRowBorderDxfId="631" tableBorderDxfId="632" totalsRowBorderDxfId="630">
  <tableColumns count="9">
    <tableColumn id="1" xr3:uid="{97392FB5-4284-4F3F-94C5-5EA60A548CF9}" name=" " dataDxfId="629"/>
    <tableColumn id="2" xr3:uid="{D8C7B6DF-D2DF-4207-970A-49794740893D}" name="Fierze 1" dataDxfId="628"/>
    <tableColumn id="3" xr3:uid="{5CB8F99A-5875-4944-B00A-2F6BEFA22F10}" name="Fierze 2" dataDxfId="627"/>
    <tableColumn id="4" xr3:uid="{D2D89A0E-45E1-40F5-B0E3-C5FD1FDBBB66}" name="Fierze 3" dataDxfId="626"/>
    <tableColumn id="5" xr3:uid="{790A7F6D-E154-46B6-8B53-F53ED394B33B}" name="Fierze 4" dataDxfId="625"/>
    <tableColumn id="6" xr3:uid="{3490730B-0941-49FC-BEE7-9ABAF7F0B147}" name="Koman 1" dataDxfId="624"/>
    <tableColumn id="7" xr3:uid="{C03A2536-BECE-4780-A7C6-1B1498363F23}" name="Koman 2" dataDxfId="623"/>
    <tableColumn id="8" xr3:uid="{2471FD9E-2272-45C6-800F-CF5B5D5EFD1F}" name="Koman 3" dataDxfId="622"/>
    <tableColumn id="9" xr3:uid="{084B8D65-F544-4A39-A293-CA28E89C84E0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CCCE29-255A-4F84-AD52-1F7AD5767429}" name="Table6" displayName="Table6" ref="C816:E828" totalsRowShown="0" headerRowDxfId="525" dataDxfId="524" headerRowBorderDxfId="522" tableBorderDxfId="523" totalsRowBorderDxfId="521">
  <autoFilter ref="C816:E828" xr:uid="{B9CCCE29-255A-4F84-AD52-1F7AD5767429}"/>
  <tableColumns count="3">
    <tableColumn id="1" xr3:uid="{B825B9EA-FFCB-4E93-86DE-E41394C7BF0F}" name="Muaji" dataDxfId="520"/>
    <tableColumn id="2" xr3:uid="{1E29524D-CB3C-497F-BE8E-0A2258CBD306}" name="Ngarkesa Mes." dataDxfId="519"/>
    <tableColumn id="3" xr3:uid="{2544BEC1-9356-4FF0-AA55-EDB0F2EDD0BE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7519F55-4CF6-4C9E-B230-8F74FFA4B8AC}" name="Table5" displayName="Table5" ref="C616:E784" totalsRowShown="0" headerRowDxfId="517" headerRowBorderDxfId="515" tableBorderDxfId="516" totalsRowBorderDxfId="514">
  <autoFilter ref="C616:E784" xr:uid="{67519F55-4CF6-4C9E-B230-8F74FFA4B8AC}"/>
  <tableColumns count="3">
    <tableColumn id="1" xr3:uid="{BFBEACDF-CC65-42A4-86EC-2928B2E95B09}" name="Ora" dataDxfId="513"/>
    <tableColumn id="2" xr3:uid="{8C01681A-A744-419E-B1D3-A54B8DD40A46}" name="Ngarkesa (MWh)" dataDxfId="512"/>
    <tableColumn id="3" xr3:uid="{98B1FD3B-AA12-40F6-B549-020343FCEB3A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D5BBC55-7E06-4B36-B5F9-3E321913892B}" name="Table2" displayName="Table2" ref="A561:H586" totalsRowShown="0" headerRowDxfId="510" dataDxfId="509" headerRowBorderDxfId="507" tableBorderDxfId="508" totalsRowBorderDxfId="506">
  <autoFilter ref="A561:H586" xr:uid="{9D5BBC55-7E06-4B36-B5F9-3E321913892B}"/>
  <tableColumns count="8">
    <tableColumn id="1" xr3:uid="{194B804A-0876-4F30-8C39-36A240B846F0}" name="Ora" dataDxfId="505"/>
    <tableColumn id="2" xr3:uid="{2CC63B16-0794-4A93-A216-ECC5FE8371A5}" name="aFRR+" dataDxfId="504"/>
    <tableColumn id="3" xr3:uid="{C2D6207A-E733-4787-A73C-EC4F2BBE54CB}" name="aFRR-" dataDxfId="503"/>
    <tableColumn id="4" xr3:uid="{FACFC578-DB35-4758-B8E6-6AAAE960164F}" name="mFRR+" dataDxfId="502"/>
    <tableColumn id="5" xr3:uid="{CD544803-9C86-4C5C-B181-52AC154E6A94}" name="mFRR-" dataDxfId="501"/>
    <tableColumn id="6" xr3:uid="{250638EB-2911-475A-87F9-D9E61AA83EF8}" name="RR+" dataDxfId="500"/>
    <tableColumn id="7" xr3:uid="{1E854579-C4DB-4C8A-93F3-EF95BD84C81E}" name="RR-" dataDxfId="499"/>
    <tableColumn id="8" xr3:uid="{23E7EF18-5C66-4607-9EFF-361C75B4400F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C518BD1-55EB-4784-BD8F-E52631044ADE}" name="Table24" displayName="Table24" ref="C387:E392" totalsRowShown="0" headerRowDxfId="497" dataDxfId="496" headerRowBorderDxfId="494" tableBorderDxfId="495" totalsRowBorderDxfId="493">
  <autoFilter ref="C387:E392" xr:uid="{0C518BD1-55EB-4784-BD8F-E52631044ADE}"/>
  <tableColumns count="3">
    <tableColumn id="1" xr3:uid="{776C2D70-5D3A-4BE7-8683-643055791884}" name="Elementi" dataDxfId="492"/>
    <tableColumn id="2" xr3:uid="{54D84675-B331-4CE2-93DB-E798B6E1E0BE}" name="Tipi" dataDxfId="491"/>
    <tableColumn id="3" xr3:uid="{5906D7C1-AE2B-4C39-806B-150C7AD887D2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9AFE60E-79A2-469B-875A-153B44A8F2E3}" name="Table2024" displayName="Table2024" ref="B506:G514" totalsRowShown="0" headerRowDxfId="489" dataDxfId="488" headerRowBorderDxfId="486" tableBorderDxfId="487" totalsRowBorderDxfId="485">
  <autoFilter ref="B506:G514" xr:uid="{D9AFE60E-79A2-469B-875A-153B44A8F2E3}"/>
  <tableColumns count="6">
    <tableColumn id="1" xr3:uid="{FCA00E50-A6D0-47AA-89A8-BB09D04CE5C7}" name="Centrali" dataDxfId="484"/>
    <tableColumn id="6" xr3:uid="{56ED66AC-3F6D-4CA5-BA6E-92E6287F1F9D}" name="Njesia" dataDxfId="483"/>
    <tableColumn id="2" xr3:uid="{B6F42802-C407-4208-BB35-1DD22C17042E}" name="Kapaciteti instaluar MW" dataDxfId="482"/>
    <tableColumn id="3" xr3:uid="{C18FF990-7C47-4276-A604-35E6B4190532}" name="Tensioni" dataDxfId="481"/>
    <tableColumn id="4" xr3:uid="{9F515960-7675-4A17-BF07-36D6CBF930BF}" name="Vendndodhja" dataDxfId="480"/>
    <tableColumn id="5" xr3:uid="{E10FDBBE-1F86-4397-98B8-F5D3223DCBDD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5F6EB1-4982-4AE8-ACB9-B939FA61312B}" name="Table21" displayName="Table21" ref="D452:E476" totalsRowShown="0" headerRowDxfId="478" dataDxfId="477" headerRowBorderDxfId="475" tableBorderDxfId="476" totalsRowBorderDxfId="474">
  <autoFilter ref="D452:E476" xr:uid="{ED5F6EB1-4982-4AE8-ACB9-B939FA61312B}"/>
  <tableColumns count="2">
    <tableColumn id="1" xr3:uid="{98672F02-B08A-4A3E-95F1-944745B5ED7F}" name="Ora" dataDxfId="473"/>
    <tableColumn id="2" xr3:uid="{187F5C6E-2A94-46A5-9415-FB7D39695DBB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8147F43-6893-4B19-80F8-996112E2EB12}" name="Table20" displayName="Table20" ref="C402:G447" totalsRowShown="0" headerRowDxfId="471" dataDxfId="470" headerRowBorderDxfId="468" tableBorderDxfId="469" totalsRowBorderDxfId="467">
  <autoFilter ref="C402:G447" xr:uid="{28147F43-6893-4B19-80F8-996112E2EB12}"/>
  <tableColumns count="5">
    <tableColumn id="1" xr3:uid="{001110A9-5DB2-476F-BEC5-651D8E4F2228}" name="Centrali" dataDxfId="466"/>
    <tableColumn id="2" xr3:uid="{389DAF76-DDC0-46F9-8D6E-275D12658210}" name="Kapaciteti instaluar MW" dataDxfId="465"/>
    <tableColumn id="3" xr3:uid="{8BCD08AB-C97C-48E6-919C-FEB354CE2E5B}" name="Tensioni" dataDxfId="464"/>
    <tableColumn id="5" xr3:uid="{9CAE161A-81C5-4E9C-AE92-EFD430723691}" name="Lloji gjenerimit" dataDxfId="463"/>
    <tableColumn id="4" xr3:uid="{FEE38214-550F-4CC6-94F5-AC5FCDCA9BAA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4EB93F0-66D1-4895-B6C4-740545AF2085}" name="Table1417181920" displayName="Table1417181920" ref="C345:E351" totalsRowShown="0" headerRowDxfId="461" dataDxfId="460" headerRowBorderDxfId="458" tableBorderDxfId="459" totalsRowBorderDxfId="457">
  <autoFilter ref="C345:E351" xr:uid="{74EB93F0-66D1-4895-B6C4-740545AF2085}"/>
  <tableColumns count="3">
    <tableColumn id="1" xr3:uid="{01D2AE45-070B-4F24-BA41-B74D85633FB4}" name="Zona 1" dataDxfId="456"/>
    <tableColumn id="2" xr3:uid="{AB3EAA97-8877-4AF4-A1B7-81E400F2F45C}" name="Zona 2" dataDxfId="455"/>
    <tableColumn id="3" xr3:uid="{60EE1D6F-6E74-43EC-BF29-A9ACCA855760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E5628E9-65F9-4AD0-AA5D-17D318BC0EB0}" name="Table14171819" displayName="Table14171819" ref="C331:E337" totalsRowShown="0" headerRowDxfId="453" dataDxfId="452" headerRowBorderDxfId="450" tableBorderDxfId="451" totalsRowBorderDxfId="449">
  <autoFilter ref="C331:E337" xr:uid="{BE5628E9-65F9-4AD0-AA5D-17D318BC0EB0}"/>
  <tableColumns count="3">
    <tableColumn id="1" xr3:uid="{94DAB6AA-8413-4A9E-B188-488ED83E18DB}" name="Zona 1" dataDxfId="448"/>
    <tableColumn id="2" xr3:uid="{71B6E026-F35B-429C-A42C-273E69D99237}" name="Zona 2" dataDxfId="447"/>
    <tableColumn id="3" xr3:uid="{204EAC98-C2E7-418C-AE41-4C5FC759BE9E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21624B0-E9B8-4413-8184-99502323B85C}" name="Table141718" displayName="Table141718" ref="C321:E327" totalsRowShown="0" headerRowDxfId="445" dataDxfId="444" headerRowBorderDxfId="442" tableBorderDxfId="443" totalsRowBorderDxfId="441">
  <autoFilter ref="C321:E327" xr:uid="{A21624B0-E9B8-4413-8184-99502323B85C}"/>
  <tableColumns count="3">
    <tableColumn id="1" xr3:uid="{4EC1FCE4-146A-44AD-A693-5A77E4F105EB}" name="Zona 1" dataDxfId="440"/>
    <tableColumn id="2" xr3:uid="{CDA771CA-D34E-4B28-A3F4-38D93F12E97D}" name="Zona 2" dataDxfId="439"/>
    <tableColumn id="3" xr3:uid="{06DF83CC-BBC7-4386-97E8-B2EA5D997CA7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449344-7AAC-48B4-805B-6BEB2C85022B}" name="Table37" displayName="Table37" ref="A520:I544" totalsRowShown="0" headerRowDxfId="620" headerRowBorderDxfId="618" tableBorderDxfId="619" totalsRowBorderDxfId="617">
  <tableColumns count="9">
    <tableColumn id="1" xr3:uid="{10528F7E-B496-4A36-A53B-5A2E41287A18}" name="Ora" dataDxfId="616"/>
    <tableColumn id="2" xr3:uid="{27FD8A21-468C-4753-A550-BA6E6B35582F}" name="Fierze 1" dataDxfId="615"/>
    <tableColumn id="3" xr3:uid="{93620A10-FFFE-4285-84F7-BF48713281EB}" name="Fierze 2" dataDxfId="614"/>
    <tableColumn id="4" xr3:uid="{8BBEAE8B-BD5B-47F7-98EB-A1F0C84BB79C}" name="Fierze 3" dataDxfId="613"/>
    <tableColumn id="5" xr3:uid="{E8E9B2CB-9119-451E-BAC3-5F147A3B0165}" name="Fierze 4" dataDxfId="612"/>
    <tableColumn id="6" xr3:uid="{17C04513-6960-41D9-AC49-52542A769AC1}" name="Koman 1" dataDxfId="611"/>
    <tableColumn id="7" xr3:uid="{BA766CA7-67ED-4C0E-9806-44208EB55D7A}" name="Koman 2" dataDxfId="610"/>
    <tableColumn id="8" xr3:uid="{0CA224D6-D676-4DA5-869B-A5053D1E7784}" name="Koman 3" dataDxfId="609"/>
    <tableColumn id="9" xr3:uid="{3EA419AF-2E2F-486F-AB57-1B1F73CD1054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D4F7CAA-FD21-4DF2-9438-8A762B1E247C}" name="Table1417" displayName="Table1417" ref="C300:E306" totalsRowShown="0" headerRowDxfId="437" dataDxfId="436" headerRowBorderDxfId="434" tableBorderDxfId="435" totalsRowBorderDxfId="433">
  <autoFilter ref="C300:E306" xr:uid="{0D4F7CAA-FD21-4DF2-9438-8A762B1E247C}"/>
  <tableColumns count="3">
    <tableColumn id="1" xr3:uid="{2C93AB6D-FF83-44E2-9DE2-5FD6A603E76E}" name="Zona 1" dataDxfId="432"/>
    <tableColumn id="2" xr3:uid="{D41C2749-0EB0-4CF1-9199-B938FD025F38}" name="Zona 2" dataDxfId="431"/>
    <tableColumn id="3" xr3:uid="{895496FB-9809-4C58-B904-0E2D9864805F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8D2F674-EE68-48CC-A3B3-349277CBA38C}" name="Table1316" displayName="Table1316" ref="C290:E296" totalsRowShown="0" headerRowDxfId="429" dataDxfId="428" headerRowBorderDxfId="426" tableBorderDxfId="427" totalsRowBorderDxfId="425">
  <tableColumns count="3">
    <tableColumn id="1" xr3:uid="{F020177D-4CB7-4A69-8037-3110FCA188C8}" name="Zona 1" dataDxfId="424"/>
    <tableColumn id="2" xr3:uid="{7E147747-DD3E-4F9F-8332-6D21C45A5A57}" name="Zona 2" dataDxfId="423"/>
    <tableColumn id="3" xr3:uid="{6BB0B21B-8B44-41CC-BF50-1301847AF5F6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8ACA80B-F40B-432F-8613-9EEEC2801216}" name="Table14" displayName="Table14" ref="C270:E276" totalsRowShown="0" headerRowDxfId="421" dataDxfId="420" headerRowBorderDxfId="418" tableBorderDxfId="419" totalsRowBorderDxfId="417">
  <autoFilter ref="C270:E276" xr:uid="{F8ACA80B-F40B-432F-8613-9EEEC2801216}"/>
  <tableColumns count="3">
    <tableColumn id="1" xr3:uid="{16CA72C7-D30E-43FD-8E14-0B22F69D0AED}" name="Zona 1" dataDxfId="416"/>
    <tableColumn id="2" xr3:uid="{91AFF1DA-0A93-4B87-9F9A-2B0B62AF472A}" name="Zona 2" dataDxfId="415"/>
    <tableColumn id="3" xr3:uid="{006BB462-A0F5-480D-8937-2D7F1A940C7F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806C27F-E8FE-4DBA-A972-19684BD69295}" name="Table13" displayName="Table13" ref="C260:E266" totalsRowShown="0" headerRowDxfId="413" dataDxfId="412" headerRowBorderDxfId="410" tableBorderDxfId="411" totalsRowBorderDxfId="409">
  <tableColumns count="3">
    <tableColumn id="1" xr3:uid="{6DA6FCAE-25BF-441C-AB35-E7D78829433F}" name="Zona 1" dataDxfId="408"/>
    <tableColumn id="2" xr3:uid="{1594A156-5018-4DE3-AFAA-1C5E5D9B78AD}" name="Zona 2" dataDxfId="407"/>
    <tableColumn id="3" xr3:uid="{7B4C5E81-F09C-4B68-B650-84577596CEA5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03E3F8A-006B-4792-8845-25371B1273BA}" name="Table9111213" displayName="Table9111213" ref="B255:G256" totalsRowShown="0" headerRowDxfId="405" dataDxfId="404" headerRowBorderDxfId="402" tableBorderDxfId="403" totalsRowBorderDxfId="401">
  <autoFilter ref="B255:G256" xr:uid="{303E3F8A-006B-4792-8845-25371B1273BA}"/>
  <tableColumns count="6">
    <tableColumn id="1" xr3:uid="{6F2A03F6-9001-4A5B-9323-3DEB59251824}" name="Elementi" dataDxfId="400"/>
    <tableColumn id="2" xr3:uid="{233FCDFE-525E-44F6-9C79-BE1015185A70}" name="Vendndodhja" dataDxfId="399"/>
    <tableColumn id="3" xr3:uid="{39191C3D-E14B-4873-A889-15F4FE3D18AA}" name="Kapaciteti I instaluar(MWh)" dataDxfId="398"/>
    <tableColumn id="4" xr3:uid="{66817DDF-CD32-4E68-A969-DA2BE778D34C}" name="Lloji gjenerimit" dataDxfId="397"/>
    <tableColumn id="5" xr3:uid="{B9231D9B-E7CF-45E6-9C37-6AE8E233F1F3}" name="Arsyeja" dataDxfId="396"/>
    <tableColumn id="6" xr3:uid="{51C653F6-4ABE-46A1-A49E-CDA22583A582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1DF0E6D-EFDC-4614-A837-1FC9D4EEE24D}" name="Table91112" displayName="Table91112" ref="B247:G251" totalsRowShown="0" headerRowDxfId="394" dataDxfId="393" headerRowBorderDxfId="391" tableBorderDxfId="392" totalsRowBorderDxfId="390">
  <autoFilter ref="B247:G251" xr:uid="{91DF0E6D-EFDC-4614-A837-1FC9D4EEE24D}"/>
  <tableColumns count="6">
    <tableColumn id="1" xr3:uid="{C68DAB7C-5509-4180-AD0E-C67AC12DFBC6}" name="Elementi" dataDxfId="389"/>
    <tableColumn id="2" xr3:uid="{1CC03836-AC95-4B27-952F-225CB958AF0C}" name="Vendndodhja" dataDxfId="388"/>
    <tableColumn id="3" xr3:uid="{8C427782-99DF-4380-B300-D070E0DAF679}" name="Kapaciteti I instaluar(MWh)" dataDxfId="387"/>
    <tableColumn id="4" xr3:uid="{57154AD1-D831-48D5-BA7F-224626543EB5}" name="Lloji gjenerimit" dataDxfId="386"/>
    <tableColumn id="5" xr3:uid="{EA34C0C6-8C63-43B4-8472-B6AC746AD963}" name="Arsyeja" dataDxfId="385"/>
    <tableColumn id="6" xr3:uid="{4324808E-B7DE-44C8-8622-8A88E5D3C5C6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96EDFAB-81D1-4E01-A249-E7A38B379A20}" name="Table911" displayName="Table911" ref="B242:G243" totalsRowShown="0" headerRowDxfId="383" dataDxfId="382" headerRowBorderDxfId="380" tableBorderDxfId="381" totalsRowBorderDxfId="379">
  <autoFilter ref="B242:G243" xr:uid="{496EDFAB-81D1-4E01-A249-E7A38B379A20}"/>
  <tableColumns count="6">
    <tableColumn id="1" xr3:uid="{350DDD5E-ADA2-435E-AE5F-2620937C1DF7}" name="Elementi" dataDxfId="378"/>
    <tableColumn id="2" xr3:uid="{288D1D9D-A612-4AA5-BCED-3B27F860AE91}" name="Vendndodhja" dataDxfId="377"/>
    <tableColumn id="3" xr3:uid="{AF042CC5-CB4C-4A1D-AF16-6EBCE4098340}" name="Kapaciteti I instaluar(MWh)" dataDxfId="376"/>
    <tableColumn id="4" xr3:uid="{24765423-B21C-4AC5-A164-7309E71016CE}" name="Lloji gjenerimit" dataDxfId="375"/>
    <tableColumn id="5" xr3:uid="{207A60D7-C7D2-4EE0-80A7-D45ACFC21568}" name="Arsyeja" dataDxfId="374"/>
    <tableColumn id="6" xr3:uid="{89F1F52C-8E43-4DB3-94CE-B30A1318D7BE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D96247A-B941-423C-BC52-B43988DB0372}" name="Table9" displayName="Table9" ref="B237:G238" totalsRowShown="0" headerRowDxfId="372" dataDxfId="371" headerRowBorderDxfId="369" tableBorderDxfId="370" totalsRowBorderDxfId="368">
  <autoFilter ref="B237:G238" xr:uid="{AD96247A-B941-423C-BC52-B43988DB0372}"/>
  <tableColumns count="6">
    <tableColumn id="1" xr3:uid="{023B6B81-D80A-4E54-BF50-E2B53B100779}" name="Elementi" dataDxfId="367"/>
    <tableColumn id="2" xr3:uid="{8F5E338B-C216-457A-A7B8-56D02AF66C2A}" name="Vendndodhja" dataDxfId="366"/>
    <tableColumn id="3" xr3:uid="{3522A792-EDD5-4774-9535-F9C74F7414DA}" name="Kapaciteti I instaluar(MWh)" dataDxfId="365"/>
    <tableColumn id="4" xr3:uid="{C615722B-D2B5-471B-807D-0B2126FB0F69}" name="Lloji gjenerimit" dataDxfId="364"/>
    <tableColumn id="5" xr3:uid="{A52BBED2-3712-4F40-B2EA-1CE17A47C15D}" name="Arsyeja" dataDxfId="363"/>
    <tableColumn id="6" xr3:uid="{62B43DC0-611F-44CD-B814-CECC9E87395A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7682BF7-33DE-4728-A7A8-50B1505E6028}" name="Table79" displayName="Table79" ref="B228:G229" totalsRowShown="0" headerRowDxfId="361" dataDxfId="360" headerRowBorderDxfId="358" tableBorderDxfId="359" totalsRowBorderDxfId="357">
  <autoFilter ref="B228:G229" xr:uid="{27682BF7-33DE-4728-A7A8-50B1505E6028}"/>
  <tableColumns count="6">
    <tableColumn id="1" xr3:uid="{4907ADCE-A774-4B93-8287-230333212E70}" name="Elementi" dataDxfId="356"/>
    <tableColumn id="2" xr3:uid="{80DDF597-2781-41FD-A9DE-B52382E6B009}" name="Fillimi" dataDxfId="355"/>
    <tableColumn id="3" xr3:uid="{474F2218-2CB2-4D4B-A25B-083E1CD017CD}" name="Perfundimi" dataDxfId="354"/>
    <tableColumn id="4" xr3:uid="{544811EA-02E5-4F9A-B32F-5D4F63A17C22}" name="Vendndoshja" dataDxfId="353"/>
    <tableColumn id="5" xr3:uid="{BA8A8AFE-444C-47D7-81DF-C9A6165E19EE}" name="Impakti ne kapacitetin kufitar" dataDxfId="352"/>
    <tableColumn id="6" xr3:uid="{FC1781F2-30B2-4048-B270-F47ADE28B567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8A7D824-1A8D-4EC8-9573-20D2E166997D}" name="Table7" displayName="Table7" ref="B215:G222" totalsRowShown="0" headerRowDxfId="350" dataDxfId="349" headerRowBorderDxfId="347" tableBorderDxfId="348" totalsRowBorderDxfId="346" dataCellStyle="Normal">
  <autoFilter ref="B215:G222" xr:uid="{68A7D824-1A8D-4EC8-9573-20D2E166997D}"/>
  <tableColumns count="6">
    <tableColumn id="1" xr3:uid="{837253D2-7DAC-4664-88D0-C21ACC180342}" name="Elementi" dataDxfId="345" dataCellStyle="Normal"/>
    <tableColumn id="2" xr3:uid="{752AA204-F1AC-4AFB-9A85-9D062526199B}" name="Fillimi" dataDxfId="344" dataCellStyle="Normal"/>
    <tableColumn id="3" xr3:uid="{307B722F-C82D-485E-8845-8A635F740A9B}" name="Perfundimi" dataDxfId="343" dataCellStyle="Normal"/>
    <tableColumn id="4" xr3:uid="{9768D3C7-BCBF-4182-A4AD-2D1EE7CED80D}" name="Vendndodhja" dataDxfId="342" dataCellStyle="Normal"/>
    <tableColumn id="5" xr3:uid="{3FC8F5F7-446C-45E8-BF2F-508CD0BA59F3}" name="Impakti ne kapacitetin kufitar" dataDxfId="341" dataCellStyle="Normal"/>
    <tableColumn id="6" xr3:uid="{239838F3-B5CB-4258-9712-D77C45EDE889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20715D-6519-4F2A-A4C3-C05B0B78362E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4BB233AE-19F2-462C-9BA5-B1DD1379AF3D}" name="Ora" dataDxfId="602" dataCellStyle="Normal"/>
    <tableColumn id="2" xr3:uid="{D946AA11-FDB4-4B55-AFE7-F93DDAC67FE2}" name=" Bistrice-Myrtos" dataDxfId="601" dataCellStyle="Normal"/>
    <tableColumn id="3" xr3:uid="{1EBD6133-BD20-449F-9031-29D2852F18EE}" name=" FIERZE-PRIZREN" dataDxfId="600" dataCellStyle="Normal"/>
    <tableColumn id="4" xr3:uid="{72F7447D-2559-4CF5-A0A9-17A535E9ADF6}" name="KOPLIK-PODGORICA" dataDxfId="599" dataCellStyle="Normal"/>
    <tableColumn id="5" xr3:uid="{F9CEE11E-0708-477B-A577-E28E1B7C6AE0}" name="KOMAN-KOSOVA" dataDxfId="598" dataCellStyle="Normal"/>
    <tableColumn id="6" xr3:uid="{AC166264-9CA6-4BEB-B082-CAEFC534458F}" name="TIRANA2-PODGORICE" dataDxfId="597" dataCellStyle="Normal"/>
    <tableColumn id="7" xr3:uid="{A3957B1E-1A9C-484F-BD28-79D5BA218169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83A3EBE-5351-41D0-A5EF-9725070F0619}" name="Table4" displayName="Table4" ref="C71:E123" totalsRowShown="0" headerRowDxfId="339" dataDxfId="338" headerRowBorderDxfId="336" tableBorderDxfId="337" totalsRowBorderDxfId="335">
  <autoFilter ref="C71:E123" xr:uid="{D83A3EBE-5351-41D0-A5EF-9725070F0619}"/>
  <tableColumns count="3">
    <tableColumn id="1" xr3:uid="{A0CF6DB9-F289-4F34-9922-026F2A5A0E6B}" name="Java" dataDxfId="334"/>
    <tableColumn id="2" xr3:uid="{7EE9CE88-EA46-4FAE-89E3-E8E7B48D1B2A}" name="Min (MW)" dataDxfId="333"/>
    <tableColumn id="3" xr3:uid="{639527F5-E38F-4792-B873-C9FDD53985CF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A688C7D-55B4-46CC-80C0-57D5F2EAB36B}" name="Table3" displayName="Table3" ref="C41:G43" headerRowCount="0" totalsRowShown="0" headerRowDxfId="331" dataDxfId="330" headerRowBorderDxfId="328" tableBorderDxfId="329" totalsRowBorderDxfId="327">
  <tableColumns count="5">
    <tableColumn id="1" xr3:uid="{FF97B36A-72B8-4E62-A7CE-0CC67462DB53}" name="Java" headerRowDxfId="326" dataDxfId="325"/>
    <tableColumn id="2" xr3:uid="{ACA891D1-B2C9-481A-A14E-918A8C799A5B}" name="0" headerRowDxfId="324" dataDxfId="323"/>
    <tableColumn id="3" xr3:uid="{9BE7F127-7E77-4A6C-8AC0-D522392E245C}" name="Java 43" headerRowDxfId="322" dataDxfId="321"/>
    <tableColumn id="4" xr3:uid="{3BB94766-BA3E-47D0-AB46-BEAA5D913395}" name="Java 44" headerRowDxfId="320" dataDxfId="319"/>
    <tableColumn id="5" xr3:uid="{67CBB542-4256-4855-8F31-ED597EF555CD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7075B92-241A-41DC-9278-88F7C55B6CDD}" name="Table33163" displayName="Table33163" ref="C18:G20" headerRowCount="0" totalsRowShown="0" headerRowDxfId="316" dataDxfId="315" headerRowBorderDxfId="313" tableBorderDxfId="314" totalsRowBorderDxfId="312">
  <tableColumns count="5">
    <tableColumn id="1" xr3:uid="{E6E26E69-BDAA-4220-BFFD-2B91EEEB273F}" name="Java" headerRowDxfId="311" dataDxfId="310"/>
    <tableColumn id="2" xr3:uid="{68895253-1722-4845-95CF-FF7534ABD30E}" name="0" headerRowDxfId="309" dataDxfId="308"/>
    <tableColumn id="3" xr3:uid="{43C9ED2C-C525-4537-A8F2-F25F4B54536C}" name="Java 43" headerRowDxfId="307" dataDxfId="306"/>
    <tableColumn id="4" xr3:uid="{A4A0A670-B79E-49C8-9864-B2E67D95B29F}" name="Java 44" headerRowDxfId="305" dataDxfId="304"/>
    <tableColumn id="5" xr3:uid="{36763F58-1B99-4B79-BB2F-B0A7AE22582F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AD6815F-4EBA-4A34-974C-7F6BFC7DCE09}" name="Table43364" displayName="Table43364" ref="C25:E77" totalsRowShown="0" headerRowDxfId="301" dataDxfId="300" headerRowBorderDxfId="298" tableBorderDxfId="299" totalsRowBorderDxfId="297">
  <autoFilter ref="C25:E77" xr:uid="{7AD6815F-4EBA-4A34-974C-7F6BFC7DCE09}"/>
  <tableColumns count="3">
    <tableColumn id="1" xr3:uid="{DB90684F-6705-4012-9BC1-C62A5CFE9FEB}" name="Week" dataDxfId="296"/>
    <tableColumn id="2" xr3:uid="{3F883735-4614-435E-B7A5-E416F5958A2F}" name="Min (MW)" dataDxfId="295"/>
    <tableColumn id="3" xr3:uid="{A66E6452-2107-462B-B8F8-4BF296B221DD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09322B0-0AA5-478E-BDFF-0DD34DB19EB9}" name="Table73465" displayName="Table73465" ref="B112:G119" totalsRowShown="0" headerRowDxfId="293" headerRowBorderDxfId="291" tableBorderDxfId="292" totalsRowBorderDxfId="290">
  <autoFilter ref="B112:G119" xr:uid="{509322B0-0AA5-478E-BDFF-0DD34DB19EB9}"/>
  <tableColumns count="6">
    <tableColumn id="1" xr3:uid="{DE93421A-A923-450D-849C-DA0CFAB69659}" name="0" dataDxfId="289"/>
    <tableColumn id="2" xr3:uid="{64CDE152-5D42-4E67-B729-834889C65EEF}" name="Start" dataDxfId="288"/>
    <tableColumn id="3" xr3:uid="{79D26B0E-CC08-47CD-846E-3F801C48B4E3}" name="End" dataDxfId="287"/>
    <tableColumn id="4" xr3:uid="{41DE5543-FC89-4E29-97D0-338F20AE8CA8}" name="Location" dataDxfId="286"/>
    <tableColumn id="5" xr3:uid="{37755646-7F6E-4FC5-8197-171814A2E1CC}" name="NTC impact" dataDxfId="285"/>
    <tableColumn id="6" xr3:uid="{731515E0-A717-4CEB-946C-94397C28358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10F5BFB-AF72-4E15-B216-0B15B9F0AF03}" name="Table793566" displayName="Table793566" ref="B125:G126" totalsRowShown="0" headerRowDxfId="283" dataDxfId="282" headerRowBorderDxfId="280" tableBorderDxfId="281" totalsRowBorderDxfId="279">
  <autoFilter ref="B125:G126" xr:uid="{910F5BFB-AF72-4E15-B216-0B15B9F0AF03}"/>
  <tableColumns count="6">
    <tableColumn id="1" xr3:uid="{4ED625B5-7956-4D07-A648-7A16E1B54271}" name="Element" dataDxfId="278"/>
    <tableColumn id="2" xr3:uid="{19D9249B-8887-45AE-AE20-4C841509E230}" name="Start" dataDxfId="277"/>
    <tableColumn id="3" xr3:uid="{DD1C560B-4D03-414B-9C80-06098BE47E9B}" name="End" dataDxfId="276"/>
    <tableColumn id="4" xr3:uid="{E3905532-DD8D-45EF-9E33-801B3F7DB368}" name="Location" dataDxfId="275"/>
    <tableColumn id="5" xr3:uid="{B513A41A-9B8E-4011-BA80-BD51A1DC32FD}" name="NTC impact" dataDxfId="274"/>
    <tableColumn id="6" xr3:uid="{E3D8D625-D655-471D-A1A1-626CCB7869C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4C3800F-07C2-4085-85EE-F43BF487761A}" name="Table93667" displayName="Table93667" ref="B134:G135" totalsRowShown="0" headerRowDxfId="272" dataDxfId="271" headerRowBorderDxfId="269" tableBorderDxfId="270" totalsRowBorderDxfId="268">
  <autoFilter ref="B134:G135" xr:uid="{24C3800F-07C2-4085-85EE-F43BF487761A}"/>
  <tableColumns count="6">
    <tableColumn id="1" xr3:uid="{C96C5A01-8297-4C0A-87D2-9D9E38374261}" name="Element" dataDxfId="267"/>
    <tableColumn id="2" xr3:uid="{9F1E8D29-CD93-4709-990C-87EB8B42F3D8}" name="Location" dataDxfId="266"/>
    <tableColumn id="3" xr3:uid="{27EB0763-B8DB-46E1-9543-E096057BAA0E}" name="Installed capacity (MWh)" dataDxfId="265"/>
    <tableColumn id="4" xr3:uid="{7C151E57-DDEE-4118-B66C-38B334547678}" name="Generation Type" dataDxfId="264"/>
    <tableColumn id="5" xr3:uid="{21945635-BAD3-4CF5-B45F-C8949F4020C2}" name="Reason" dataDxfId="263"/>
    <tableColumn id="6" xr3:uid="{EB295394-97E5-4C1F-89A3-6BBB94A7FB64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52A8427-6B71-42EF-A622-C9612D48495A}" name="Table9113768" displayName="Table9113768" ref="B139:G140" totalsRowShown="0" headerRowDxfId="261" dataDxfId="260" headerRowBorderDxfId="258" tableBorderDxfId="259" totalsRowBorderDxfId="257">
  <autoFilter ref="B139:G140" xr:uid="{952A8427-6B71-42EF-A622-C9612D48495A}"/>
  <tableColumns count="6">
    <tableColumn id="1" xr3:uid="{5A275BA2-AE84-434F-8055-9824DAFD3FD5}" name="Elementi" dataDxfId="256"/>
    <tableColumn id="2" xr3:uid="{7CAD27AB-7F7D-4CAA-AA83-734D6107A71C}" name="Vendndodhja" dataDxfId="255"/>
    <tableColumn id="3" xr3:uid="{5BED9DF1-2949-4E8E-9792-C189B7F3DEDF}" name="Kapaciteti I instaluar(MWh)" dataDxfId="254"/>
    <tableColumn id="4" xr3:uid="{2E8D3BA7-8C50-4FC7-8795-BE2CDAD83570}" name="Lloji gjenerimit" dataDxfId="253"/>
    <tableColumn id="5" xr3:uid="{7BB5FA40-72E8-481A-B021-A4BF752A1181}" name="Arsyeja" dataDxfId="252"/>
    <tableColumn id="6" xr3:uid="{82133C8A-FA4D-4A0C-B111-F08138D3314A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3B87D9A-D7DD-4F7A-B279-90B9C3D96101}" name="Table911123869" displayName="Table911123869" ref="B144:G148" totalsRowShown="0" headerRowDxfId="250" dataDxfId="249" headerRowBorderDxfId="247" tableBorderDxfId="248" totalsRowBorderDxfId="246">
  <autoFilter ref="B144:G148" xr:uid="{93B87D9A-D7DD-4F7A-B279-90B9C3D96101}"/>
  <tableColumns count="6">
    <tableColumn id="1" xr3:uid="{5882C952-5BEE-408C-9B18-526A080815BD}" name="Element" dataDxfId="245"/>
    <tableColumn id="2" xr3:uid="{DAAA6152-FA5E-409A-85E8-EB620DC95256}" name="Location" dataDxfId="244"/>
    <tableColumn id="3" xr3:uid="{5220FF67-226C-449D-86B9-D5753BFD8996}" name="Installed capacity (MWh)" dataDxfId="243"/>
    <tableColumn id="4" xr3:uid="{7CF7E521-A7C8-4B3C-B780-1B2FDBEF051A}" name="Generation Type" dataDxfId="242"/>
    <tableColumn id="5" xr3:uid="{AF78C069-D12A-49E3-8A21-1B1CA9FB5DBC}" name="Reason" dataDxfId="241"/>
    <tableColumn id="6" xr3:uid="{BB7FBCB0-7629-4D0E-AA2A-84EFECC471BC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3A2F327-261D-4C2F-931D-5187E91A6487}" name="Table91112133970" displayName="Table91112133970" ref="B152:G153" totalsRowShown="0" headerRowDxfId="239" dataDxfId="238" headerRowBorderDxfId="236" tableBorderDxfId="237" totalsRowBorderDxfId="235">
  <autoFilter ref="B152:G153" xr:uid="{03A2F327-261D-4C2F-931D-5187E91A6487}"/>
  <tableColumns count="6">
    <tableColumn id="1" xr3:uid="{85E13F77-B3B0-40B9-9554-9599DFED1774}" name="Element" dataDxfId="234"/>
    <tableColumn id="2" xr3:uid="{25E7F84D-BB43-477F-A089-0039638D1B9D}" name="Location" dataDxfId="233"/>
    <tableColumn id="3" xr3:uid="{41BB985A-B096-453E-82BF-1C65FF3434C5}" name="Installed capacity (MWh)" dataDxfId="232"/>
    <tableColumn id="4" xr3:uid="{01831735-4E11-4E99-BA70-D55468B18136}" name="Generation Type" dataDxfId="231"/>
    <tableColumn id="5" xr3:uid="{F8D10C93-139E-41BA-80C7-68B3E35E371A}" name="Reason" dataDxfId="230"/>
    <tableColumn id="6" xr3:uid="{44139C29-9EE1-4BC5-85E7-F847A89BA39B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6AA767-E0C8-4BF0-A7F8-B256CC702325}" name="Table141731" displayName="Table141731" ref="C310:E316" totalsRowShown="0" headerRowDxfId="595" dataDxfId="594" headerRowBorderDxfId="592" tableBorderDxfId="593" totalsRowBorderDxfId="591">
  <autoFilter ref="C310:E316" xr:uid="{CA6AA767-E0C8-4BF0-A7F8-B256CC702325}"/>
  <tableColumns count="3">
    <tableColumn id="1" xr3:uid="{812B1579-5522-4F9A-A65F-C11F7969640D}" name="Zona 1" dataDxfId="590"/>
    <tableColumn id="2" xr3:uid="{49E49EA6-8DAC-42E0-B9F8-670D3396640D}" name="Zona 2" dataDxfId="589"/>
    <tableColumn id="3" xr3:uid="{8A7F8DF9-3AC5-4690-B590-928E3598A77B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3F816D4-7545-4AFC-AC14-550553C67F99}" name="Table134071" displayName="Table134071" ref="C157:E163" totalsRowShown="0" headerRowDxfId="228" dataDxfId="227" headerRowBorderDxfId="225" tableBorderDxfId="226" totalsRowBorderDxfId="224">
  <autoFilter ref="C157:E163" xr:uid="{A3F816D4-7545-4AFC-AC14-550553C67F99}"/>
  <tableColumns count="3">
    <tableColumn id="1" xr3:uid="{98E8389E-A2C1-4370-BD3E-E465300D2B4E}" name="Area 1" dataDxfId="223"/>
    <tableColumn id="2" xr3:uid="{C5A54DB1-06AA-4448-9905-5AF82FDF080E}" name="Area 2" dataDxfId="222"/>
    <tableColumn id="3" xr3:uid="{1B80ED84-6F79-4C73-889F-95E854DFA649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12120DC-F3BA-400D-85ED-1BB7BB7A08A9}" name="Table144172" displayName="Table144172" ref="C167:E173" totalsRowShown="0" headerRowDxfId="220" dataDxfId="219" headerRowBorderDxfId="217" tableBorderDxfId="218" totalsRowBorderDxfId="216">
  <autoFilter ref="C167:E173" xr:uid="{812120DC-F3BA-400D-85ED-1BB7BB7A08A9}"/>
  <tableColumns count="3">
    <tableColumn id="1" xr3:uid="{2784CC94-8D6F-4317-B4B2-FCDF0893FEEF}" name="Area 1" dataDxfId="215"/>
    <tableColumn id="2" xr3:uid="{CB18ADB9-5904-4D08-A48E-DA99C0BECAE5}" name="Area 2" dataDxfId="214"/>
    <tableColumn id="3" xr3:uid="{614AD92C-254E-4FF1-A696-824BA0F9F422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A256EED-E657-4D6C-8BA4-D69FBCD4F613}" name="Table13164273" displayName="Table13164273" ref="C187:E193" totalsRowShown="0" headerRowDxfId="212" dataDxfId="211" headerRowBorderDxfId="209" tableBorderDxfId="210" totalsRowBorderDxfId="208">
  <autoFilter ref="C187:E193" xr:uid="{4A256EED-E657-4D6C-8BA4-D69FBCD4F613}"/>
  <tableColumns count="3">
    <tableColumn id="1" xr3:uid="{91F8D9C8-CE67-44A8-9E46-198794D9AFBA}" name="Area 1" dataDxfId="207"/>
    <tableColumn id="2" xr3:uid="{DE69FB82-2712-4923-BA86-3507F653DE1C}" name="Area 2" dataDxfId="206"/>
    <tableColumn id="3" xr3:uid="{8435D384-DA5A-4A99-B118-0AA5A0C61947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4CC3977-EE03-407A-8DC5-516A11DEE749}" name="Table14174374" displayName="Table14174374" ref="C197:E203" totalsRowShown="0" headerRowDxfId="204" dataDxfId="203" headerRowBorderDxfId="201" tableBorderDxfId="202" totalsRowBorderDxfId="200">
  <autoFilter ref="C197:E203" xr:uid="{54CC3977-EE03-407A-8DC5-516A11DEE749}"/>
  <tableColumns count="3">
    <tableColumn id="1" xr3:uid="{478A4F86-0F6B-4E5F-AEC0-1B306A6A93CF}" name="Area 1" dataDxfId="199"/>
    <tableColumn id="2" xr3:uid="{D0B79C1E-7806-437F-A5F7-B2E040578B29}" name="Area 2" dataDxfId="198"/>
    <tableColumn id="3" xr3:uid="{CC6D355A-5B39-41E9-8BFC-393CE5CA111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A7EE85E-54E7-4CAD-B8B4-70E75A0BA01C}" name="Table1417184475" displayName="Table1417184475" ref="C218:E224" totalsRowShown="0" headerRowDxfId="196" dataDxfId="195" headerRowBorderDxfId="193" tableBorderDxfId="194" totalsRowBorderDxfId="192">
  <autoFilter ref="C218:E224" xr:uid="{AA7EE85E-54E7-4CAD-B8B4-70E75A0BA01C}"/>
  <tableColumns count="3">
    <tableColumn id="1" xr3:uid="{77DCE912-82DA-4571-B1AE-570B24EA99EB}" name="Area 1" dataDxfId="191"/>
    <tableColumn id="2" xr3:uid="{FF862A65-65C3-47F2-8707-1E3CCE73053A}" name="Area 2" dataDxfId="190"/>
    <tableColumn id="3" xr3:uid="{A45738AD-6838-4090-9365-38E38E5ABBB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5450F0A-7985-42AD-9C31-192FC62860D3}" name="Table141718194676" displayName="Table141718194676" ref="C228:E234" totalsRowShown="0" headerRowDxfId="188" dataDxfId="187" headerRowBorderDxfId="185" tableBorderDxfId="186" totalsRowBorderDxfId="184">
  <autoFilter ref="C228:E234" xr:uid="{35450F0A-7985-42AD-9C31-192FC62860D3}"/>
  <tableColumns count="3">
    <tableColumn id="1" xr3:uid="{3D589A3E-A455-4757-BC81-AFF62257F45E}" name="Area 1" dataDxfId="183"/>
    <tableColumn id="2" xr3:uid="{74F7567F-051F-41D2-8CB1-2C9526E7C09A}" name="Area 2" dataDxfId="182"/>
    <tableColumn id="3" xr3:uid="{CCC6CAC4-9C02-420A-9C14-FCC23DEED9E3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F9FCB23-9586-4CCD-A157-0A878E5A3908}" name="Table14171819204777" displayName="Table14171819204777" ref="C242:E248" totalsRowShown="0" headerRowDxfId="180" dataDxfId="179" headerRowBorderDxfId="177" tableBorderDxfId="178" totalsRowBorderDxfId="176">
  <autoFilter ref="C242:E248" xr:uid="{9F9FCB23-9586-4CCD-A157-0A878E5A3908}"/>
  <tableColumns count="3">
    <tableColumn id="1" xr3:uid="{20FB860C-DC49-49D5-82D1-47C3405A074B}" name="Area 1" dataDxfId="175"/>
    <tableColumn id="2" xr3:uid="{B8F9284A-E963-49DA-A917-6DA17FBF7639}" name="Area 2" dataDxfId="174"/>
    <tableColumn id="3" xr3:uid="{03D4520A-51C4-4E4D-A76E-63B873FF3BC2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B39AF63-CEAE-4D5A-827F-113B866410BF}" name="Table204878" displayName="Table204878" ref="C299:G344" totalsRowShown="0" headerRowDxfId="172" dataDxfId="171" headerRowBorderDxfId="169" tableBorderDxfId="170" totalsRowBorderDxfId="168">
  <autoFilter ref="C299:G344" xr:uid="{AB39AF63-CEAE-4D5A-827F-113B866410BF}"/>
  <tableColumns count="5">
    <tableColumn id="1" xr3:uid="{EE66520A-19EA-4CC0-AE03-9D28A6DA4D45}" name="Power Plant" dataDxfId="167"/>
    <tableColumn id="2" xr3:uid="{F02BCA88-14E2-4F59-A78C-480A606124C3}" name="Installed Capacity" dataDxfId="166"/>
    <tableColumn id="3" xr3:uid="{F34BBBD9-1A30-4EFD-99C9-5071A1D34D51}" name="Voltage" dataDxfId="165"/>
    <tableColumn id="5" xr3:uid="{41C975EA-584D-4F7A-956F-AC68FCD6E893}" name="Generation type" dataDxfId="164"/>
    <tableColumn id="4" xr3:uid="{EDFE4F89-7DD8-4739-B532-7C8974BAF3D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F7F0A7F-D6CC-49DA-A305-FAED0E4C4436}" name="Table214979" displayName="Table214979" ref="D349:E373" totalsRowShown="0" headerRowDxfId="162" dataDxfId="161" headerRowBorderDxfId="159" tableBorderDxfId="160" totalsRowBorderDxfId="158">
  <autoFilter ref="D349:E373" xr:uid="{0F7F0A7F-D6CC-49DA-A305-FAED0E4C4436}"/>
  <tableColumns count="2">
    <tableColumn id="1" xr3:uid="{B3E71D62-EF4B-4624-A44E-7AD6CE5CEFC1}" name="Hour" dataDxfId="157"/>
    <tableColumn id="2" xr3:uid="{5CF15C2B-806E-4DAF-9FDD-0D3B2749217B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47D5A64-154D-4679-BC2C-2E794662D025}" name="Table20245280" displayName="Table20245280" ref="B377:G385" totalsRowShown="0" headerRowDxfId="155" dataDxfId="154" headerRowBorderDxfId="152" tableBorderDxfId="153" totalsRowBorderDxfId="151">
  <autoFilter ref="B377:G385" xr:uid="{147D5A64-154D-4679-BC2C-2E794662D025}"/>
  <tableColumns count="6">
    <tableColumn id="1" xr3:uid="{7E741D35-F738-4080-99B0-F08D90868112}" name="Power Plant" dataDxfId="150"/>
    <tableColumn id="6" xr3:uid="{1AF0782B-D1DC-4C5F-BD87-4B5FB1E482E4}" name="Unit" dataDxfId="149"/>
    <tableColumn id="2" xr3:uid="{65EA2E18-C788-4F5B-8D07-97D4D3A69FA0}" name="Installed capacity" dataDxfId="148"/>
    <tableColumn id="3" xr3:uid="{EEC8BE10-ABFC-4FBD-93A9-55252B280AE1}" name="Voltage" dataDxfId="147"/>
    <tableColumn id="4" xr3:uid="{7A89C8A8-F489-4158-B1A9-8E5EA23B2C7D}" name="Location" dataDxfId="146"/>
    <tableColumn id="5" xr3:uid="{3EBAF3BD-1F44-4C73-A874-A94739408A67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B9E8B2-86D6-48F1-9A84-9C6DB843C952}" name="Table1426" displayName="Table1426" ref="C280:E286" totalsRowShown="0" headerRowDxfId="587" dataDxfId="586" headerRowBorderDxfId="584" tableBorderDxfId="585" totalsRowBorderDxfId="583">
  <autoFilter ref="C280:E286" xr:uid="{19B9E8B2-86D6-48F1-9A84-9C6DB843C952}"/>
  <tableColumns count="3">
    <tableColumn id="1" xr3:uid="{ED877D23-48C6-40D0-BD80-A852ED1BDC07}" name="Zona 1" dataDxfId="582"/>
    <tableColumn id="2" xr3:uid="{2CA421DD-21FF-4A52-B85B-A291F50045B3}" name="Zona 2" dataDxfId="581"/>
    <tableColumn id="3" xr3:uid="{FCA0A91B-0C86-48C9-B617-F840704785FB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DD259914-C015-4249-8EAC-05C5D832B779}" name="Table245481" displayName="Table245481" ref="C284:E289" totalsRowShown="0" headerRowDxfId="144" dataDxfId="143" headerRowBorderDxfId="141" tableBorderDxfId="142" totalsRowBorderDxfId="140">
  <autoFilter ref="C284:E289" xr:uid="{DD259914-C015-4249-8EAC-05C5D832B779}"/>
  <tableColumns count="3">
    <tableColumn id="1" xr3:uid="{02305215-F93D-4170-801E-F55F5FA2A0C7}" name="Element" dataDxfId="139"/>
    <tableColumn id="2" xr3:uid="{F08038DB-2062-46B6-91E8-30319119DDD2}" name="Type" dataDxfId="138"/>
    <tableColumn id="3" xr3:uid="{C25CEE2C-C46F-448D-9507-28C96746EE26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1495D2AB-3091-4363-B74E-FE1D9E4932CF}" name="Table25582" displayName="Table25582" ref="A434:H459" totalsRowShown="0" headerRowDxfId="136" dataDxfId="135" headerRowBorderDxfId="133" tableBorderDxfId="134" totalsRowBorderDxfId="132">
  <autoFilter ref="A434:H459" xr:uid="{1495D2AB-3091-4363-B74E-FE1D9E4932CF}"/>
  <tableColumns count="8">
    <tableColumn id="1" xr3:uid="{65C266F6-8E4E-43FE-9E76-702CA9481122}" name="Hour" dataDxfId="131"/>
    <tableColumn id="2" xr3:uid="{5D6A5FF6-E3E5-4996-B09A-00E5D4777C12}" name="aFRR+" dataDxfId="130"/>
    <tableColumn id="3" xr3:uid="{E4D4B4F4-6834-4615-AC9F-8A7582A4E36B}" name="aFRR-" dataDxfId="129"/>
    <tableColumn id="4" xr3:uid="{D70EFE31-9D25-4624-96C8-1F69F2B35AD1}" name="mFRR+" dataDxfId="128"/>
    <tableColumn id="5" xr3:uid="{70046B16-6718-4585-A54D-B4F42EBEB5BE}" name="mFRR-" dataDxfId="127"/>
    <tableColumn id="6" xr3:uid="{9A802867-5C83-4F7F-ADD6-0D01EDD0DF9C}" name="RR+" dataDxfId="126"/>
    <tableColumn id="7" xr3:uid="{E50CCF15-72D7-4308-BD90-27E3C7D6AACB}" name="RR-" dataDxfId="125"/>
    <tableColumn id="8" xr3:uid="{3E51288A-8890-4AE5-B494-AB034F311F68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499E72F-E293-4841-93DD-20AE1882285A}" name="Table55683" displayName="Table55683" ref="C489:E657" totalsRowShown="0" headerRowDxfId="123" headerRowBorderDxfId="121" tableBorderDxfId="122" totalsRowBorderDxfId="120">
  <autoFilter ref="C489:E657" xr:uid="{D499E72F-E293-4841-93DD-20AE1882285A}"/>
  <tableColumns count="3">
    <tableColumn id="1" xr3:uid="{FBCF0E44-37D7-4D37-B562-B85F88DD7490}" name="hour" dataDxfId="119"/>
    <tableColumn id="2" xr3:uid="{5CCA5F12-7407-4F5B-A4B1-CCEA3AB67F63}" name="Load (MWh)" dataDxfId="118"/>
    <tableColumn id="3" xr3:uid="{23BC9031-18F4-4495-B05A-489E094ED27A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4B12C03-F6A0-4ACA-BD47-F573F123A28F}" name="Table65784" displayName="Table65784" ref="C661:E673" totalsRowShown="0" headerRowDxfId="116" dataDxfId="115" headerRowBorderDxfId="113" tableBorderDxfId="114" totalsRowBorderDxfId="112">
  <autoFilter ref="C661:E673" xr:uid="{B4B12C03-F6A0-4ACA-BD47-F573F123A28F}"/>
  <tableColumns count="3">
    <tableColumn id="1" xr3:uid="{85E514C4-B0AB-4B04-B1AD-63C2690DDE5E}" name="Month" dataDxfId="111"/>
    <tableColumn id="2" xr3:uid="{5696CA7C-F38A-4CEC-B0E8-4432D8A6EFA3}" name="Average Load" dataDxfId="110"/>
    <tableColumn id="3" xr3:uid="{4370B42F-36D3-4E4E-91A1-B613CFDA42F2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2304B40-CBE6-4562-8D39-7E37A8C8BC4A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7E8C0306-516F-49EB-8939-2A66663B9F70}" name="Data" headerRowDxfId="103" dataDxfId="102"/>
    <tableColumn id="2" xr3:uid="{5362C055-C0A5-44AE-BB93-B4B43FABDF1B}" name="10-26-2020" headerRowDxfId="101" dataDxfId="100"/>
    <tableColumn id="3" xr3:uid="{666D4966-CBD6-4210-82EF-5EFD9AE898EF}" name="10-27-2020" headerRowDxfId="99" dataDxfId="98"/>
    <tableColumn id="4" xr3:uid="{D58C2FC9-8B69-4B9A-94ED-25635944DAB0}" name="10-28-2020" headerRowDxfId="97" dataDxfId="96"/>
    <tableColumn id="5" xr3:uid="{6E6E9FC7-1B8F-490A-BF64-5697F6A850E4}" name="10-29-2020" headerRowDxfId="95" dataDxfId="94"/>
    <tableColumn id="6" xr3:uid="{235378E4-3B53-4201-A519-26A4E19ABA04}" name="10-30-2020" headerRowDxfId="93" dataDxfId="92"/>
    <tableColumn id="7" xr3:uid="{A31BCFA7-F9D9-43D5-B20B-BFA08EAC677F}" name="10-31-2020" headerRowDxfId="91" dataDxfId="90"/>
    <tableColumn id="8" xr3:uid="{BBF0569F-3E04-434E-A72C-D60619238398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318C0B8-E436-43CE-84A5-8E7796E0C862}" name="Table275986" displayName="Table275986" ref="C684:F685" headerRowDxfId="87" headerRowBorderDxfId="85" tableBorderDxfId="86" totalsRowBorderDxfId="84">
  <autoFilter ref="C684:F685" xr:uid="{5318C0B8-E436-43CE-84A5-8E7796E0C862}"/>
  <tableColumns count="4">
    <tableColumn id="1" xr3:uid="{341525FB-7634-45D4-84AC-3C944A4F0BF4}" name="Nr." totalsRowLabel="Total" dataDxfId="82" totalsRowDxfId="83"/>
    <tableColumn id="2" xr3:uid="{D3D0B0EA-552B-4572-8F03-D50CEF133A51}" name="Substation" dataDxfId="80" totalsRowDxfId="81"/>
    <tableColumn id="3" xr3:uid="{8F97DE0E-5128-4E8B-9EC1-D395F6477A7E}" name="Hour" dataDxfId="78" totalsRowDxfId="79"/>
    <tableColumn id="4" xr3:uid="{B4FDB011-CF77-46E5-BA91-97F47E87D96E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123FD57-A258-43BA-B8BC-37013C84DD5C}" name="Table27296087" displayName="Table27296087" ref="C689:F690" headerRowDxfId="75" headerRowBorderDxfId="73" tableBorderDxfId="74" totalsRowBorderDxfId="72">
  <autoFilter ref="C689:F690" xr:uid="{6123FD57-A258-43BA-B8BC-37013C84DD5C}"/>
  <tableColumns count="4">
    <tableColumn id="1" xr3:uid="{55722437-74A9-4F3D-A599-79F5AEBC8B56}" name="Nr." totalsRowLabel="Total" dataDxfId="70" totalsRowDxfId="71"/>
    <tableColumn id="2" xr3:uid="{E8AD1277-5BB0-4DFA-A0B7-4220CD6559C1}" name="Substation" dataDxfId="68" totalsRowDxfId="69"/>
    <tableColumn id="3" xr3:uid="{DE6A59A0-0508-49D3-A762-1C7B3EEA3493}" name="Hour" dataDxfId="66" totalsRowDxfId="67"/>
    <tableColumn id="4" xr3:uid="{E89BFA18-7F66-4DA0-A711-2DE0A9BCCF6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1011D02-DD18-4375-AF38-FDF5D562581A}" name="Table296188" displayName="Table296188" ref="C84:F108" totalsRowShown="0" headerRowDxfId="63" dataDxfId="62" headerRowBorderDxfId="60" tableBorderDxfId="61" totalsRowBorderDxfId="59">
  <autoFilter ref="C84:F108" xr:uid="{A1011D02-DD18-4375-AF38-FDF5D562581A}"/>
  <tableColumns count="4">
    <tableColumn id="1" xr3:uid="{456204D0-0977-4A96-A44A-D3CAF6F73662}" name="Hour" dataDxfId="58"/>
    <tableColumn id="2" xr3:uid="{95579FC7-AB70-4EFA-888B-59000DAF62FB}" name="Production" dataDxfId="57"/>
    <tableColumn id="3" xr3:uid="{3EC271E7-E76F-4ED8-A263-364193EEF4A1}" name="Exchange" dataDxfId="56"/>
    <tableColumn id="4" xr3:uid="{66731E81-2B47-4EBE-A0AA-88432DAF27F7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FC39B4F-D678-4769-AD2B-FF52F1BDEEE6}" name="Table14417234" displayName="Table14417234" ref="C177:E183" totalsRowShown="0" headerRowDxfId="54" dataDxfId="53" headerRowBorderDxfId="51" tableBorderDxfId="52" totalsRowBorderDxfId="50">
  <autoFilter ref="C177:E183" xr:uid="{4FC39B4F-D678-4769-AD2B-FF52F1BDEEE6}"/>
  <tableColumns count="3">
    <tableColumn id="1" xr3:uid="{BFBAE989-5A89-4BDD-9E4A-81BA52B5F2E9}" name="Area 1" dataDxfId="49"/>
    <tableColumn id="2" xr3:uid="{D864331A-0165-45E2-86D6-2163CAA8C0DB}" name="Area 2" dataDxfId="48"/>
    <tableColumn id="3" xr3:uid="{A50C2C65-8E4E-4BA1-AC9D-8C5FA802CC4B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43E2FA7-23C0-48AC-82D8-F6458F7B672C}" name="Table1417437435" displayName="Table1417437435" ref="C207:E213" totalsRowShown="0" headerRowDxfId="46" dataDxfId="45" headerRowBorderDxfId="43" tableBorderDxfId="44" totalsRowBorderDxfId="42">
  <autoFilter ref="C207:E213" xr:uid="{943E2FA7-23C0-48AC-82D8-F6458F7B672C}"/>
  <tableColumns count="3">
    <tableColumn id="1" xr3:uid="{5138B59E-29D1-4966-BB8F-4B212E372CD9}" name="Area 1" dataDxfId="41"/>
    <tableColumn id="2" xr3:uid="{23521696-CF71-40B4-8AD7-38E4D769EED7}" name="Area 2" dataDxfId="40"/>
    <tableColumn id="3" xr3:uid="{1B85B7DF-F624-41CC-BA89-07E331C2C1F4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5D118E6-AE03-4340-A13F-E6331EED0D15}" name="Table29" displayName="Table29" ref="C159:F183" totalsRowShown="0" headerRowDxfId="579" dataDxfId="578" headerRowBorderDxfId="576" tableBorderDxfId="577" totalsRowBorderDxfId="575">
  <autoFilter ref="C159:F183" xr:uid="{E5D118E6-AE03-4340-A13F-E6331EED0D15}"/>
  <tableColumns count="4">
    <tableColumn id="1" xr3:uid="{5C8215C2-E44B-4E5C-B2D3-32F873C62FCE}" name="Ora" dataDxfId="574"/>
    <tableColumn id="2" xr3:uid="{6E936551-1E4E-474A-8A34-F78F4FCE0350}" name="Prodhimi" dataDxfId="573"/>
    <tableColumn id="3" xr3:uid="{123D0BC8-1A30-4447-860A-D7742AA57C10}" name="Shkembimi" dataDxfId="572"/>
    <tableColumn id="4" xr3:uid="{27233474-B10E-4272-8603-7C5E998CE496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BA3681A-8ABA-4C1F-B7DD-8F27C51E0D44}" name="Table38" displayName="Table38" ref="A392:I416" totalsRowShown="0" headerRowDxfId="38" dataDxfId="37" headerRowBorderDxfId="35" tableBorderDxfId="36" totalsRowBorderDxfId="34">
  <tableColumns count="9">
    <tableColumn id="1" xr3:uid="{BCB2AE47-FC7C-4740-B5A9-D1C0384D01D2}" name="Hour" dataDxfId="33"/>
    <tableColumn id="2" xr3:uid="{6CB52595-5AA5-4A6A-B53E-9B2387AC7161}" name="Fierze 1" dataDxfId="32"/>
    <tableColumn id="3" xr3:uid="{C419ADE4-BCBC-4FD8-AA8B-04B6E24F49BF}" name="Fierze 2" dataDxfId="31"/>
    <tableColumn id="4" xr3:uid="{D9B9B173-2E5F-4A8D-A3D7-D6E90F64E080}" name="Fierze 3" dataDxfId="30"/>
    <tableColumn id="5" xr3:uid="{5734BF4A-2B6E-4292-87F3-6AFED5F6C7D7}" name="Fierze 4" dataDxfId="29"/>
    <tableColumn id="6" xr3:uid="{16407391-C38C-4357-813C-31F25B3DCD52}" name="Koman 1" dataDxfId="28"/>
    <tableColumn id="7" xr3:uid="{3FDAF442-E8E6-4B8E-939B-032BDE6EE070}" name="Koman 2" dataDxfId="27"/>
    <tableColumn id="8" xr3:uid="{61C353F2-7685-4A1F-AF01-C23704FE4C4A}" name="Koman 3" dataDxfId="26"/>
    <tableColumn id="9" xr3:uid="{C5C17A5F-B682-474A-B497-3A7ADB7CF944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D8DAECE-6948-4C28-8CE0-146E597BCB48}" name="Table40" displayName="Table40" ref="A254:G278" totalsRowShown="0" headerRowDxfId="24" headerRowBorderDxfId="22" tableBorderDxfId="23" totalsRowBorderDxfId="21">
  <tableColumns count="7">
    <tableColumn id="1" xr3:uid="{298D51E1-FCE4-4F3D-BD10-3B183E51DB9C}" name="Hour" dataDxfId="20"/>
    <tableColumn id="2" xr3:uid="{F828533B-A7B3-4317-986E-619EC9EF9CA4}" name=" Bistrice-Myrtos" dataDxfId="19"/>
    <tableColumn id="3" xr3:uid="{26D6D650-5581-491A-8D5A-84137393E8B1}" name=" FIERZE-PRIZREN" dataDxfId="18"/>
    <tableColumn id="4" xr3:uid="{707E4D10-B5B6-4DED-ADCF-7B81584B675E}" name="KOPLIK-PODGORICA" dataDxfId="17"/>
    <tableColumn id="5" xr3:uid="{68ED1BCB-AC5B-4E6F-B81E-29C3F82257AE}" name="KOMAN-KOSOVA" dataDxfId="16"/>
    <tableColumn id="6" xr3:uid="{B672E7A0-2F7E-49FA-8D37-F6718AEBA92F}" name="TIRANA2-PODGORICE" dataDxfId="15"/>
    <tableColumn id="7" xr3:uid="{D41487F0-1B59-4B8D-9F15-42577F742A0F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D189BF0A-6BA7-4ABC-ABE2-51508DFD7DAE}" name="Table4143" displayName="Table4143" ref="A421:I422" totalsRowShown="0" headerRowDxfId="13" dataDxfId="12" headerRowBorderDxfId="10" tableBorderDxfId="11" totalsRowBorderDxfId="9">
  <tableColumns count="9">
    <tableColumn id="1" xr3:uid="{2182E034-0575-495B-9603-B56BBD313F11}" name=" " dataDxfId="8"/>
    <tableColumn id="2" xr3:uid="{6CC783A5-ED3A-404C-B29D-C731EEF8875C}" name="Fierze 1" dataDxfId="7"/>
    <tableColumn id="3" xr3:uid="{ED17FE5F-1046-4658-AF4A-C4C7133CA185}" name="Fierze 2" dataDxfId="6"/>
    <tableColumn id="4" xr3:uid="{ABDBC6D0-1348-4E23-B590-06872A434E7A}" name="Fierze 3" dataDxfId="5"/>
    <tableColumn id="5" xr3:uid="{82A95DC8-B6E3-48B2-9476-E154A393FC39}" name="Fierze 4" dataDxfId="4"/>
    <tableColumn id="6" xr3:uid="{C506BFF4-B889-44CE-8B6D-B9030190A88C}" name="Koman 1" dataDxfId="3"/>
    <tableColumn id="7" xr3:uid="{9DFC0C58-E893-4462-A39C-8B320542F1CE}" name="Koman 2" dataDxfId="2"/>
    <tableColumn id="8" xr3:uid="{5309A8FF-83FA-46D3-B115-C70738EB41E2}" name="Koman 3" dataDxfId="1"/>
    <tableColumn id="9" xr3:uid="{B23D639D-942D-40F7-993D-1BB140A13B6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611188C-6EBB-473F-8120-6F4A42180E90}" name="Table2729" displayName="Table2729" ref="C890:F891" headerRowDxfId="570" headerRowBorderDxfId="568" tableBorderDxfId="569" totalsRowBorderDxfId="567">
  <autoFilter ref="C890:F891" xr:uid="{C611188C-6EBB-473F-8120-6F4A42180E90}"/>
  <tableColumns count="4">
    <tableColumn id="1" xr3:uid="{309C6703-5C4B-4935-98D8-0A1E6D95F752}" name="Nr." totalsRowLabel="Total" dataDxfId="565" totalsRowDxfId="566"/>
    <tableColumn id="2" xr3:uid="{9E0E068A-EB04-4257-97E0-2BBDE434D0C7}" name="Nenstacioni" dataDxfId="563" totalsRowDxfId="564"/>
    <tableColumn id="3" xr3:uid="{0B65B0D0-12C8-40F7-A447-28981009477F}" name="Ora" dataDxfId="561" totalsRowDxfId="562"/>
    <tableColumn id="4" xr3:uid="{F0A99725-430F-4BE0-A36E-1A771ECB882D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1F5C723-4A55-41F8-A69D-92FD4DBFCCBD}" name="Table27" displayName="Table27" ref="C885:F886" headerRowDxfId="558" headerRowBorderDxfId="556" tableBorderDxfId="557" totalsRowBorderDxfId="555">
  <autoFilter ref="C885:F886" xr:uid="{21F5C723-4A55-41F8-A69D-92FD4DBFCCBD}"/>
  <tableColumns count="4">
    <tableColumn id="1" xr3:uid="{EC358EB5-3CB3-4DA8-A1C1-CD232A3E2ACC}" name="Nr." totalsRowLabel="Total" dataDxfId="553" totalsRowDxfId="554"/>
    <tableColumn id="2" xr3:uid="{BE52C20E-821D-4488-9654-72E055827E70}" name="Nenstacioni" dataDxfId="551" totalsRowDxfId="552"/>
    <tableColumn id="3" xr3:uid="{D0D3E58A-5CAE-4C31-A05D-7E871C269E43}" name="Ora" dataDxfId="549" totalsRowDxfId="550"/>
    <tableColumn id="4" xr3:uid="{42DDFDF8-1AEC-4DD1-8012-B223634252BC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C29E882-11F1-425E-AA88-7400F41ADC35}" name="Table127" displayName="Table127" ref="A858:H860" headerRowCount="0" totalsRowShown="0" headerRowDxfId="546" dataDxfId="545" headerRowBorderDxfId="543" tableBorderDxfId="544" totalsRowBorderDxfId="542">
  <tableColumns count="8">
    <tableColumn id="1" xr3:uid="{AB240FDC-9672-4D50-AE43-B67582FD284A}" name="Data" headerRowDxfId="541" dataDxfId="540"/>
    <tableColumn id="2" xr3:uid="{137931B6-76F6-4534-AF83-7DB0D2D46E15}" name="10-26-2020" headerRowDxfId="539" dataDxfId="538"/>
    <tableColumn id="3" xr3:uid="{AE4250E2-23E8-42D8-901B-19D855BC7811}" name="10-27-2020" headerRowDxfId="537" dataDxfId="536"/>
    <tableColumn id="4" xr3:uid="{1D9C4989-FB18-4A6A-A1A4-01920FAD266B}" name="10-28-2020" headerRowDxfId="535" dataDxfId="534"/>
    <tableColumn id="5" xr3:uid="{4E0295CC-0590-40CF-876D-885B539A6194}" name="10-29-2020" headerRowDxfId="533" dataDxfId="532"/>
    <tableColumn id="6" xr3:uid="{D915B746-3A97-4DF9-84D2-D51CCBB774C2}" name="10-30-2020" headerRowDxfId="531" dataDxfId="530"/>
    <tableColumn id="7" xr3:uid="{DEDE8AB3-E177-4327-BB02-E369AF1FB9EA}" name="10-31-2020" headerRowDxfId="529" dataDxfId="528"/>
    <tableColumn id="8" xr3:uid="{E5456A25-F008-4D10-96DA-59FEC3247884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topLeftCell="A214"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1" t="s">
        <v>0</v>
      </c>
      <c r="C1" s="212"/>
      <c r="D1" s="212"/>
      <c r="E1" s="212"/>
      <c r="F1" s="212"/>
      <c r="G1" s="212"/>
      <c r="H1" s="212"/>
      <c r="I1" s="213"/>
    </row>
    <row r="2" spans="1:9" ht="30" customHeight="1" thickBot="1" x14ac:dyDescent="0.3">
      <c r="A2" s="3"/>
      <c r="B2" s="214">
        <v>46135</v>
      </c>
      <c r="C2" s="215"/>
      <c r="D2" s="215"/>
      <c r="E2" s="215"/>
      <c r="F2" s="215"/>
      <c r="G2" s="215"/>
      <c r="H2" s="215"/>
      <c r="I2" s="216"/>
    </row>
    <row r="3" spans="1:9" ht="21" customHeight="1" thickBot="1" x14ac:dyDescent="0.3">
      <c r="A3" s="217" t="s">
        <v>1</v>
      </c>
      <c r="B3" s="218"/>
      <c r="C3" s="218"/>
      <c r="D3" s="218"/>
      <c r="E3" s="218"/>
      <c r="F3" s="218"/>
      <c r="G3" s="218"/>
      <c r="H3" s="218"/>
      <c r="I3" s="219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19041.830000000002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54" t="s">
        <v>421</v>
      </c>
      <c r="C10" s="154" t="s">
        <v>422</v>
      </c>
      <c r="D10" s="166" t="s">
        <v>423</v>
      </c>
      <c r="E10" s="154" t="s">
        <v>424</v>
      </c>
      <c r="F10" s="154" t="s">
        <v>425</v>
      </c>
      <c r="G10" s="154" t="s">
        <v>426</v>
      </c>
      <c r="H10" s="154" t="s">
        <v>427</v>
      </c>
      <c r="I10" s="12"/>
    </row>
    <row r="11" spans="1:9" x14ac:dyDescent="0.25">
      <c r="A11" s="20" t="s">
        <v>11</v>
      </c>
      <c r="B11" s="163">
        <v>522</v>
      </c>
      <c r="C11" s="163">
        <v>519</v>
      </c>
      <c r="D11" s="163">
        <v>526</v>
      </c>
      <c r="E11" s="163">
        <v>534</v>
      </c>
      <c r="F11" s="163">
        <v>528</v>
      </c>
      <c r="G11" s="163">
        <v>535</v>
      </c>
      <c r="H11" s="163">
        <v>530</v>
      </c>
      <c r="I11" s="12"/>
    </row>
    <row r="12" spans="1:9" x14ac:dyDescent="0.25">
      <c r="A12" s="20" t="s">
        <v>12</v>
      </c>
      <c r="B12" s="163">
        <v>1117</v>
      </c>
      <c r="C12" s="163">
        <v>1059</v>
      </c>
      <c r="D12" s="163">
        <v>1089</v>
      </c>
      <c r="E12" s="163">
        <v>1059</v>
      </c>
      <c r="F12" s="163">
        <v>1001</v>
      </c>
      <c r="G12" s="163">
        <v>1196</v>
      </c>
      <c r="H12" s="163">
        <v>1020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1">
        <v>2026</v>
      </c>
      <c r="D70" s="222"/>
      <c r="E70" s="223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3">
        <v>46133</v>
      </c>
      <c r="D158" s="208"/>
      <c r="E158" s="208"/>
      <c r="F158" s="204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655.23873017999995</v>
      </c>
      <c r="E160" s="44">
        <v>34.659999999999997</v>
      </c>
      <c r="F160" s="44">
        <v>620.57873017999998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552.25592547999997</v>
      </c>
      <c r="E161" s="44">
        <v>-8.9009999999999962</v>
      </c>
      <c r="F161" s="44">
        <v>561.15692547999993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532.01209336999989</v>
      </c>
      <c r="E162" s="44">
        <v>-3.3999999999991815E-2</v>
      </c>
      <c r="F162" s="44">
        <v>532.04609336999988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511.87468403999998</v>
      </c>
      <c r="E163" s="44">
        <v>-7.8810000000000002</v>
      </c>
      <c r="F163" s="44">
        <v>519.75568404000001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516.43207717999985</v>
      </c>
      <c r="E164" s="44">
        <v>-16.320999999999984</v>
      </c>
      <c r="F164" s="44">
        <v>532.75307717999988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588.92757549999999</v>
      </c>
      <c r="E165" s="44">
        <v>5.7650000000000006</v>
      </c>
      <c r="F165" s="44">
        <v>583.1625755</v>
      </c>
      <c r="G165" s="37"/>
      <c r="I165" s="12"/>
    </row>
    <row r="166" spans="1:9" x14ac:dyDescent="0.25">
      <c r="A166" s="10"/>
      <c r="B166" s="37"/>
      <c r="C166" s="43">
        <v>7</v>
      </c>
      <c r="D166" s="44">
        <v>682.07528981999985</v>
      </c>
      <c r="E166" s="44">
        <v>0.36500000000000909</v>
      </c>
      <c r="F166" s="44">
        <v>681.71028981999984</v>
      </c>
      <c r="G166" s="37"/>
      <c r="I166" s="12"/>
    </row>
    <row r="167" spans="1:9" x14ac:dyDescent="0.25">
      <c r="A167" s="10"/>
      <c r="B167" s="37"/>
      <c r="C167" s="43">
        <v>8</v>
      </c>
      <c r="D167" s="44">
        <v>951.35002661999999</v>
      </c>
      <c r="E167" s="44">
        <v>102.46199999999999</v>
      </c>
      <c r="F167" s="44">
        <v>848.88802662000001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1130.3981262200002</v>
      </c>
      <c r="E168" s="44">
        <v>233.54900000000004</v>
      </c>
      <c r="F168" s="44">
        <v>896.84912622000024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1056.5850919699994</v>
      </c>
      <c r="E169" s="44">
        <v>184.26900000000001</v>
      </c>
      <c r="F169" s="44">
        <v>872.31609196999943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1155.4281692699999</v>
      </c>
      <c r="E170" s="44">
        <v>272.76599999999996</v>
      </c>
      <c r="F170" s="44">
        <v>882.66216926999994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1159.4867223299998</v>
      </c>
      <c r="E171" s="44">
        <v>245.87299999999999</v>
      </c>
      <c r="F171" s="44">
        <v>913.61372232999975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1249.3781400800001</v>
      </c>
      <c r="E172" s="44">
        <v>351.12499999999994</v>
      </c>
      <c r="F172" s="44">
        <v>898.25314008000009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1245.97594334</v>
      </c>
      <c r="E173" s="44">
        <v>327.529</v>
      </c>
      <c r="F173" s="44">
        <v>918.44694333999996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1214.4337163099997</v>
      </c>
      <c r="E174" s="44">
        <v>303.291</v>
      </c>
      <c r="F174" s="44">
        <v>911.14271630999974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1133.6246982100001</v>
      </c>
      <c r="E175" s="44">
        <v>252.48</v>
      </c>
      <c r="F175" s="44">
        <v>881.14469821000012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1096.9010013699999</v>
      </c>
      <c r="E176" s="44">
        <v>199.7</v>
      </c>
      <c r="F176" s="44">
        <v>897.20100136999986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1081.4034476399997</v>
      </c>
      <c r="E177" s="44">
        <v>158.92700000000002</v>
      </c>
      <c r="F177" s="44">
        <v>922.47644763999972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1263.4696736399997</v>
      </c>
      <c r="E178" s="44">
        <v>306.62700000000001</v>
      </c>
      <c r="F178" s="44">
        <v>956.8426736399997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1234.44585342</v>
      </c>
      <c r="E179" s="44">
        <v>217.09300000000002</v>
      </c>
      <c r="F179" s="44">
        <v>1017.35285342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1279.926749460001</v>
      </c>
      <c r="E180" s="44">
        <v>216.09499999999997</v>
      </c>
      <c r="F180" s="44">
        <v>1063.831749460001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1283.7394381400002</v>
      </c>
      <c r="E181" s="44">
        <v>288.459</v>
      </c>
      <c r="F181" s="44">
        <v>995.28043814000011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1159.8316039000001</v>
      </c>
      <c r="E182" s="44">
        <v>267.31</v>
      </c>
      <c r="F182" s="44">
        <v>892.52160390000017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908.05241176000038</v>
      </c>
      <c r="E183" s="44">
        <v>152.03399999999999</v>
      </c>
      <c r="F183" s="44">
        <v>756.01841176000039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224" t="s">
        <v>28</v>
      </c>
      <c r="C215" s="225" t="s">
        <v>29</v>
      </c>
      <c r="D215" s="225" t="s">
        <v>30</v>
      </c>
      <c r="E215" s="225" t="s">
        <v>31</v>
      </c>
      <c r="F215" s="225" t="s">
        <v>32</v>
      </c>
      <c r="G215" s="226" t="s">
        <v>33</v>
      </c>
      <c r="I215" s="12"/>
    </row>
    <row r="216" spans="1:18" x14ac:dyDescent="0.25">
      <c r="A216" s="10"/>
      <c r="B216" s="227" t="s">
        <v>98</v>
      </c>
      <c r="C216" s="228" t="s">
        <v>407</v>
      </c>
      <c r="D216" s="229" t="s">
        <v>408</v>
      </c>
      <c r="E216" s="230"/>
      <c r="F216" s="230"/>
      <c r="G216" s="231" t="s">
        <v>34</v>
      </c>
      <c r="I216" s="12"/>
      <c r="K216" s="232"/>
      <c r="L216" s="232"/>
      <c r="M216" s="232"/>
      <c r="N216" s="232"/>
      <c r="O216" s="233"/>
      <c r="P216" s="233"/>
      <c r="Q216" s="233"/>
      <c r="R216" s="233"/>
    </row>
    <row r="217" spans="1:18" ht="14.25" customHeight="1" x14ac:dyDescent="0.25">
      <c r="A217" s="10"/>
      <c r="B217" s="234" t="s">
        <v>98</v>
      </c>
      <c r="C217" s="235" t="s">
        <v>409</v>
      </c>
      <c r="D217" s="235" t="s">
        <v>410</v>
      </c>
      <c r="E217" s="236"/>
      <c r="F217" s="236"/>
      <c r="G217" s="237" t="s">
        <v>34</v>
      </c>
      <c r="I217" s="12"/>
      <c r="K217" s="238"/>
      <c r="L217" s="238"/>
      <c r="M217" s="238"/>
      <c r="N217" s="238"/>
      <c r="O217" s="239"/>
      <c r="P217" s="239"/>
      <c r="Q217" s="239"/>
      <c r="R217" s="239"/>
    </row>
    <row r="218" spans="1:18" ht="16.5" customHeight="1" x14ac:dyDescent="0.25">
      <c r="A218" s="10"/>
      <c r="B218" s="234" t="s">
        <v>263</v>
      </c>
      <c r="C218" s="235" t="s">
        <v>411</v>
      </c>
      <c r="D218" s="235" t="s">
        <v>412</v>
      </c>
      <c r="E218" s="236"/>
      <c r="F218" s="236"/>
      <c r="G218" s="237" t="s">
        <v>34</v>
      </c>
      <c r="I218" s="12"/>
      <c r="K218" s="238"/>
      <c r="L218" s="238"/>
      <c r="M218" s="238"/>
      <c r="N218" s="238"/>
      <c r="O218" s="239"/>
      <c r="P218" s="239"/>
      <c r="Q218" s="240"/>
      <c r="R218" s="240"/>
    </row>
    <row r="219" spans="1:18" ht="15.75" customHeight="1" x14ac:dyDescent="0.25">
      <c r="A219" s="10"/>
      <c r="B219" s="234" t="s">
        <v>264</v>
      </c>
      <c r="C219" s="235" t="s">
        <v>413</v>
      </c>
      <c r="D219" s="235" t="s">
        <v>414</v>
      </c>
      <c r="E219" s="236"/>
      <c r="F219" s="236"/>
      <c r="G219" s="237" t="s">
        <v>34</v>
      </c>
      <c r="I219" s="12"/>
      <c r="K219" s="238"/>
      <c r="L219" s="238"/>
      <c r="M219" s="238"/>
      <c r="N219" s="238"/>
      <c r="O219" s="239"/>
      <c r="P219" s="239"/>
      <c r="Q219" s="240"/>
      <c r="R219" s="240"/>
    </row>
    <row r="220" spans="1:18" ht="17.25" customHeight="1" x14ac:dyDescent="0.25">
      <c r="A220" s="10"/>
      <c r="B220" s="234" t="s">
        <v>264</v>
      </c>
      <c r="C220" s="235" t="s">
        <v>415</v>
      </c>
      <c r="D220" s="235" t="s">
        <v>416</v>
      </c>
      <c r="E220" s="236"/>
      <c r="F220" s="236"/>
      <c r="G220" s="237" t="s">
        <v>34</v>
      </c>
      <c r="I220" s="12"/>
      <c r="K220" s="238"/>
      <c r="L220" s="238"/>
      <c r="M220" s="238"/>
      <c r="N220" s="238"/>
      <c r="O220" s="239"/>
      <c r="P220" s="239"/>
      <c r="Q220" s="241"/>
      <c r="R220" s="241"/>
    </row>
    <row r="221" spans="1:18" x14ac:dyDescent="0.25">
      <c r="A221" s="10"/>
      <c r="B221" s="234" t="s">
        <v>265</v>
      </c>
      <c r="C221" s="235" t="s">
        <v>417</v>
      </c>
      <c r="D221" s="235" t="s">
        <v>418</v>
      </c>
      <c r="E221" s="236"/>
      <c r="F221" s="236"/>
      <c r="G221" s="237" t="s">
        <v>34</v>
      </c>
      <c r="I221" s="12"/>
      <c r="K221" s="238"/>
      <c r="L221" s="238"/>
      <c r="M221" s="238"/>
      <c r="N221" s="238"/>
      <c r="O221" s="242"/>
      <c r="P221" s="242"/>
      <c r="Q221" s="243"/>
      <c r="R221" s="243"/>
    </row>
    <row r="222" spans="1:18" ht="15.75" thickBot="1" x14ac:dyDescent="0.3">
      <c r="A222" s="10"/>
      <c r="B222" s="244" t="s">
        <v>96</v>
      </c>
      <c r="C222" s="245" t="s">
        <v>417</v>
      </c>
      <c r="D222" s="245" t="s">
        <v>418</v>
      </c>
      <c r="E222" s="246"/>
      <c r="F222" s="246"/>
      <c r="G222" s="247" t="s">
        <v>34</v>
      </c>
      <c r="I222" s="12"/>
    </row>
    <row r="223" spans="1:18" ht="15.75" customHeight="1" x14ac:dyDescent="0.25">
      <c r="B223" s="248"/>
      <c r="C223" s="249"/>
      <c r="D223" s="249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251</v>
      </c>
      <c r="G248" s="64"/>
      <c r="I248" s="12"/>
    </row>
    <row r="249" spans="1:9" x14ac:dyDescent="0.25">
      <c r="A249" s="10"/>
      <c r="B249" s="64" t="s">
        <v>255</v>
      </c>
      <c r="C249" s="64" t="s">
        <v>53</v>
      </c>
      <c r="D249" s="64">
        <v>125</v>
      </c>
      <c r="E249" s="64" t="s">
        <v>54</v>
      </c>
      <c r="F249" s="65" t="s">
        <v>251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251</v>
      </c>
      <c r="G250" s="64"/>
      <c r="I250" s="12"/>
    </row>
    <row r="251" spans="1:9" x14ac:dyDescent="0.25">
      <c r="A251" s="10"/>
      <c r="B251" s="64" t="s">
        <v>257</v>
      </c>
      <c r="C251" s="64" t="s">
        <v>56</v>
      </c>
      <c r="D251" s="64">
        <v>150</v>
      </c>
      <c r="E251" s="64" t="s">
        <v>54</v>
      </c>
      <c r="F251" s="65" t="s">
        <v>251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-22.986028620000003</v>
      </c>
      <c r="C358" s="74">
        <v>89.055270230000005</v>
      </c>
      <c r="D358" s="74">
        <v>-14.264313209999999</v>
      </c>
      <c r="E358" s="74">
        <v>16.840858099999998</v>
      </c>
      <c r="F358" s="74">
        <v>47.177087999999998</v>
      </c>
      <c r="G358" s="75">
        <v>72.59535305</v>
      </c>
      <c r="I358" s="12"/>
    </row>
    <row r="359" spans="1:12" x14ac:dyDescent="0.25">
      <c r="A359" s="73">
        <v>2</v>
      </c>
      <c r="B359" s="74">
        <v>-1.0238054300000001</v>
      </c>
      <c r="C359" s="74">
        <v>68.375173930000003</v>
      </c>
      <c r="D359" s="74">
        <v>-49.188143400000001</v>
      </c>
      <c r="E359" s="74">
        <v>12.589517179999998</v>
      </c>
      <c r="F359" s="74">
        <v>20.028288</v>
      </c>
      <c r="G359" s="75">
        <v>70.991584750000001</v>
      </c>
      <c r="I359" s="12"/>
    </row>
    <row r="360" spans="1:12" x14ac:dyDescent="0.25">
      <c r="A360" s="73">
        <v>3</v>
      </c>
      <c r="B360" s="74">
        <v>13.522844050000002</v>
      </c>
      <c r="C360" s="74">
        <v>62.160926330000002</v>
      </c>
      <c r="D360" s="74">
        <v>-59.859234889999996</v>
      </c>
      <c r="E360" s="74">
        <v>22.40501828</v>
      </c>
      <c r="F360" s="74">
        <v>9.4214399999999987</v>
      </c>
      <c r="G360" s="75">
        <v>73.112739279999985</v>
      </c>
      <c r="I360" s="12"/>
    </row>
    <row r="361" spans="1:12" x14ac:dyDescent="0.25">
      <c r="A361" s="73">
        <v>4</v>
      </c>
      <c r="B361" s="74">
        <v>19.298684010000002</v>
      </c>
      <c r="C361" s="74">
        <v>56.957194749999999</v>
      </c>
      <c r="D361" s="74">
        <v>-65.234342619999993</v>
      </c>
      <c r="E361" s="74">
        <v>23.74686792</v>
      </c>
      <c r="F361" s="74">
        <v>3.5911679999999992</v>
      </c>
      <c r="G361" s="75">
        <v>74.805534159999993</v>
      </c>
      <c r="I361" s="12"/>
    </row>
    <row r="362" spans="1:12" x14ac:dyDescent="0.25">
      <c r="A362" s="73">
        <v>5</v>
      </c>
      <c r="B362" s="74">
        <v>10.824226469999999</v>
      </c>
      <c r="C362" s="74">
        <v>62.172990100000007</v>
      </c>
      <c r="D362" s="74">
        <v>-53.967869879999995</v>
      </c>
      <c r="E362" s="74">
        <v>35.771905089999997</v>
      </c>
      <c r="F362" s="74">
        <v>-4.2631679999999994</v>
      </c>
      <c r="G362" s="75">
        <v>76.476394940000006</v>
      </c>
      <c r="I362" s="12"/>
    </row>
    <row r="363" spans="1:12" x14ac:dyDescent="0.25">
      <c r="A363" s="73">
        <v>6</v>
      </c>
      <c r="B363" s="74">
        <v>13.056180379999999</v>
      </c>
      <c r="C363" s="74">
        <v>84.426340569999994</v>
      </c>
      <c r="D363" s="74">
        <v>-50.847617880000001</v>
      </c>
      <c r="E363" s="74">
        <v>44.152014139999999</v>
      </c>
      <c r="F363" s="74">
        <v>-0.51878400000000102</v>
      </c>
      <c r="G363" s="75">
        <v>77.549874610000003</v>
      </c>
      <c r="I363" s="12"/>
      <c r="L363"/>
    </row>
    <row r="364" spans="1:12" x14ac:dyDescent="0.25">
      <c r="A364" s="73">
        <v>7</v>
      </c>
      <c r="B364" s="74">
        <v>-3.2526143799999989</v>
      </c>
      <c r="C364" s="74">
        <v>82.83818411</v>
      </c>
      <c r="D364" s="74">
        <v>-35.435120060000003</v>
      </c>
      <c r="E364" s="74">
        <v>20.956723830000001</v>
      </c>
      <c r="F364" s="74">
        <v>9.5854079999999993</v>
      </c>
      <c r="G364" s="75">
        <v>71.777340899999999</v>
      </c>
      <c r="I364" s="12"/>
    </row>
    <row r="365" spans="1:12" x14ac:dyDescent="0.25">
      <c r="A365" s="73">
        <v>8</v>
      </c>
      <c r="B365" s="74">
        <v>13.928060050000003</v>
      </c>
      <c r="C365" s="74">
        <v>112.45893423000001</v>
      </c>
      <c r="D365" s="74">
        <v>-44.36512939</v>
      </c>
      <c r="E365" s="74">
        <v>36.67829871</v>
      </c>
      <c r="F365" s="74">
        <v>37.040639999999996</v>
      </c>
      <c r="G365" s="75">
        <v>59.99228883</v>
      </c>
      <c r="I365" s="12"/>
    </row>
    <row r="366" spans="1:12" x14ac:dyDescent="0.25">
      <c r="A366" s="73">
        <v>9</v>
      </c>
      <c r="B366" s="74">
        <v>8.5637260099999999</v>
      </c>
      <c r="C366" s="74">
        <v>123.97768116000002</v>
      </c>
      <c r="D366" s="74">
        <v>-51.384809310000001</v>
      </c>
      <c r="E366" s="74">
        <v>37.510503540000002</v>
      </c>
      <c r="F366" s="74">
        <v>52.881023999999996</v>
      </c>
      <c r="G366" s="75">
        <v>49.427803779999998</v>
      </c>
      <c r="I366" s="12"/>
    </row>
    <row r="367" spans="1:12" x14ac:dyDescent="0.25">
      <c r="A367" s="73">
        <v>10</v>
      </c>
      <c r="B367" s="74">
        <v>22.408081749999997</v>
      </c>
      <c r="C367" s="74">
        <v>113.60711883</v>
      </c>
      <c r="D367" s="74">
        <v>-55.831008729999994</v>
      </c>
      <c r="E367" s="74">
        <v>40.661914840000001</v>
      </c>
      <c r="F367" s="74">
        <v>3.0213120000000018</v>
      </c>
      <c r="G367" s="75">
        <v>44.100402869999996</v>
      </c>
      <c r="I367" s="12"/>
    </row>
    <row r="368" spans="1:12" x14ac:dyDescent="0.25">
      <c r="A368" s="73">
        <v>11</v>
      </c>
      <c r="B368" s="74">
        <v>25.585700929999998</v>
      </c>
      <c r="C368" s="74">
        <v>111.33345783</v>
      </c>
      <c r="D368" s="74">
        <v>-54.698436019999988</v>
      </c>
      <c r="E368" s="74">
        <v>41.636046049999997</v>
      </c>
      <c r="F368" s="74">
        <v>5.838336</v>
      </c>
      <c r="G368" s="75">
        <v>46.153174690000007</v>
      </c>
      <c r="I368" s="12"/>
    </row>
    <row r="369" spans="1:9" ht="15.75" customHeight="1" x14ac:dyDescent="0.25">
      <c r="A369" s="73">
        <v>12</v>
      </c>
      <c r="B369" s="74">
        <v>47.991605399999997</v>
      </c>
      <c r="C369" s="74">
        <v>117.66195618</v>
      </c>
      <c r="D369" s="74">
        <v>-58.272142869999989</v>
      </c>
      <c r="E369" s="74">
        <v>75.19841507999999</v>
      </c>
      <c r="F369" s="74">
        <v>-41.680128000000003</v>
      </c>
      <c r="G369" s="75">
        <v>56.240270929999994</v>
      </c>
      <c r="I369" s="12"/>
    </row>
    <row r="370" spans="1:9" x14ac:dyDescent="0.25">
      <c r="A370" s="73">
        <v>13</v>
      </c>
      <c r="B370" s="74">
        <v>35.59804389</v>
      </c>
      <c r="C370" s="74">
        <v>85.310542070000011</v>
      </c>
      <c r="D370" s="74">
        <v>-64.483906750000003</v>
      </c>
      <c r="E370" s="74">
        <v>1.7127936500000001</v>
      </c>
      <c r="F370" s="74">
        <v>-38.618496</v>
      </c>
      <c r="G370" s="75">
        <v>61.816688169999999</v>
      </c>
      <c r="I370" s="12"/>
    </row>
    <row r="371" spans="1:9" ht="15" customHeight="1" x14ac:dyDescent="0.25">
      <c r="A371" s="73">
        <v>14</v>
      </c>
      <c r="B371" s="74">
        <v>33.854526470000003</v>
      </c>
      <c r="C371" s="74">
        <v>99.921865330000003</v>
      </c>
      <c r="D371" s="74">
        <v>-63.260501160000004</v>
      </c>
      <c r="E371" s="74">
        <v>49.57424790000001</v>
      </c>
      <c r="F371" s="74">
        <v>-45.163775999999999</v>
      </c>
      <c r="G371" s="75">
        <v>74.719088080000006</v>
      </c>
      <c r="I371" s="12"/>
    </row>
    <row r="372" spans="1:9" ht="15" customHeight="1" x14ac:dyDescent="0.25">
      <c r="A372" s="73">
        <v>15</v>
      </c>
      <c r="B372" s="74">
        <v>16.870774909999998</v>
      </c>
      <c r="C372" s="74">
        <v>87.958179129999991</v>
      </c>
      <c r="D372" s="74">
        <v>-80.470142060000001</v>
      </c>
      <c r="E372" s="74">
        <v>27.540173640000003</v>
      </c>
      <c r="F372" s="74">
        <v>-81.844223999999997</v>
      </c>
      <c r="G372" s="75">
        <v>72.133447129999993</v>
      </c>
      <c r="I372" s="12"/>
    </row>
    <row r="373" spans="1:9" ht="15" customHeight="1" x14ac:dyDescent="0.25">
      <c r="A373" s="73">
        <v>16</v>
      </c>
      <c r="B373" s="74">
        <v>4.7191334100000004</v>
      </c>
      <c r="C373" s="74">
        <v>115.93258295</v>
      </c>
      <c r="D373" s="74">
        <v>-66.964070660000004</v>
      </c>
      <c r="E373" s="74">
        <v>40.245812399999998</v>
      </c>
      <c r="F373" s="74">
        <v>-75.186048</v>
      </c>
      <c r="G373" s="75">
        <v>46.46541277</v>
      </c>
      <c r="I373" s="12"/>
    </row>
    <row r="374" spans="1:9" ht="15" customHeight="1" x14ac:dyDescent="0.25">
      <c r="A374" s="73">
        <v>17</v>
      </c>
      <c r="B374" s="74">
        <v>7.2254245799999994</v>
      </c>
      <c r="C374" s="74">
        <v>141.50133421999999</v>
      </c>
      <c r="D374" s="74">
        <v>-68.148446499999991</v>
      </c>
      <c r="E374" s="74">
        <v>59.505870600000002</v>
      </c>
      <c r="F374" s="74">
        <v>-94.969727999999989</v>
      </c>
      <c r="G374" s="75">
        <v>49.110404739999993</v>
      </c>
      <c r="I374" s="12"/>
    </row>
    <row r="375" spans="1:9" ht="15" customHeight="1" x14ac:dyDescent="0.25">
      <c r="A375" s="73">
        <v>18</v>
      </c>
      <c r="B375" s="74">
        <v>10.645931440000002</v>
      </c>
      <c r="C375" s="74">
        <v>159.05834000999999</v>
      </c>
      <c r="D375" s="74">
        <v>-63.820755630000001</v>
      </c>
      <c r="E375" s="74">
        <v>132.55603601000001</v>
      </c>
      <c r="F375" s="74">
        <v>-124.29312</v>
      </c>
      <c r="G375" s="75">
        <v>48.354324120000001</v>
      </c>
      <c r="I375" s="12"/>
    </row>
    <row r="376" spans="1:9" ht="15" customHeight="1" x14ac:dyDescent="0.25">
      <c r="A376" s="73">
        <v>19</v>
      </c>
      <c r="B376" s="74">
        <v>-40.548936650000002</v>
      </c>
      <c r="C376" s="74">
        <v>171.64579277000001</v>
      </c>
      <c r="D376" s="74">
        <v>-1.4199736700000001</v>
      </c>
      <c r="E376" s="74">
        <v>129.42075272</v>
      </c>
      <c r="F376" s="74">
        <v>-53.655168000000003</v>
      </c>
      <c r="G376" s="75">
        <v>51.622502010000005</v>
      </c>
      <c r="I376" s="12"/>
    </row>
    <row r="377" spans="1:9" ht="15" customHeight="1" x14ac:dyDescent="0.25">
      <c r="A377" s="73">
        <v>20</v>
      </c>
      <c r="B377" s="74">
        <v>-30.490145050000002</v>
      </c>
      <c r="C377" s="74">
        <v>172.62934274</v>
      </c>
      <c r="D377" s="74">
        <v>-41.820034149999998</v>
      </c>
      <c r="E377" s="74">
        <v>139.39753381999998</v>
      </c>
      <c r="F377" s="74">
        <v>-103.24608000000001</v>
      </c>
      <c r="G377" s="75">
        <v>47.226654360000005</v>
      </c>
      <c r="I377" s="12"/>
    </row>
    <row r="378" spans="1:9" ht="15" customHeight="1" x14ac:dyDescent="0.25">
      <c r="A378" s="73">
        <v>21</v>
      </c>
      <c r="B378" s="74">
        <v>-28.253110830000001</v>
      </c>
      <c r="C378" s="74">
        <v>171.94241894999999</v>
      </c>
      <c r="D378" s="74">
        <v>-31.467567439999996</v>
      </c>
      <c r="E378" s="74">
        <v>131.28837518</v>
      </c>
      <c r="F378" s="74">
        <v>-84.427391999999998</v>
      </c>
      <c r="G378" s="75">
        <v>46.575083160000005</v>
      </c>
      <c r="I378" s="12"/>
    </row>
    <row r="379" spans="1:9" ht="15" customHeight="1" x14ac:dyDescent="0.25">
      <c r="A379" s="73">
        <v>22</v>
      </c>
      <c r="B379" s="74">
        <v>-46.856032919999997</v>
      </c>
      <c r="C379" s="74">
        <v>164.85745286999997</v>
      </c>
      <c r="D379" s="74">
        <v>-1.5753830799999995</v>
      </c>
      <c r="E379" s="74">
        <v>104.98038078000002</v>
      </c>
      <c r="F379" s="74">
        <v>-35.430528000000002</v>
      </c>
      <c r="G379" s="75">
        <v>53.583666790000009</v>
      </c>
      <c r="I379" s="12"/>
    </row>
    <row r="380" spans="1:9" ht="15" customHeight="1" x14ac:dyDescent="0.25">
      <c r="A380" s="73">
        <v>23</v>
      </c>
      <c r="B380" s="74">
        <v>-37.397686750000005</v>
      </c>
      <c r="C380" s="74">
        <v>161.64069092999998</v>
      </c>
      <c r="D380" s="74">
        <v>16.271862199999998</v>
      </c>
      <c r="E380" s="74">
        <v>81.420597659999999</v>
      </c>
      <c r="F380" s="74">
        <v>51.389184</v>
      </c>
      <c r="G380" s="75">
        <v>61.570252339999996</v>
      </c>
      <c r="I380" s="12"/>
    </row>
    <row r="381" spans="1:9" ht="15.75" customHeight="1" x14ac:dyDescent="0.25">
      <c r="A381" s="76">
        <v>24</v>
      </c>
      <c r="B381" s="74">
        <v>-16.546118270000001</v>
      </c>
      <c r="C381" s="74">
        <v>114.08895898</v>
      </c>
      <c r="D381" s="74">
        <v>-22.7547055</v>
      </c>
      <c r="E381" s="74">
        <v>45.577729380000001</v>
      </c>
      <c r="F381" s="74">
        <v>25.557503999999994</v>
      </c>
      <c r="G381" s="74">
        <v>73.206926800000005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252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253</v>
      </c>
      <c r="D410" s="95">
        <v>140</v>
      </c>
      <c r="E410" s="29">
        <v>220</v>
      </c>
      <c r="F410" s="53" t="s">
        <v>254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8">
        <v>110</v>
      </c>
      <c r="F443" s="167" t="s">
        <v>254</v>
      </c>
      <c r="G443" s="168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8">
        <v>110</v>
      </c>
      <c r="F444" s="167" t="s">
        <v>254</v>
      </c>
      <c r="G444" s="168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8">
        <v>110</v>
      </c>
      <c r="F445" s="167" t="s">
        <v>254</v>
      </c>
      <c r="G445" s="168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8">
        <v>220</v>
      </c>
      <c r="F446" s="167" t="s">
        <v>254</v>
      </c>
      <c r="G446" s="168" t="s">
        <v>64</v>
      </c>
      <c r="I446" s="12"/>
    </row>
    <row r="447" spans="1:9" ht="15.75" customHeight="1" x14ac:dyDescent="0.25">
      <c r="A447" s="87"/>
      <c r="B447" s="93"/>
      <c r="C447" s="169" t="s">
        <v>406</v>
      </c>
      <c r="D447" s="170">
        <v>100</v>
      </c>
      <c r="E447" s="171">
        <v>220</v>
      </c>
      <c r="F447" s="172" t="s">
        <v>254</v>
      </c>
      <c r="G447" s="173" t="s">
        <v>64</v>
      </c>
      <c r="I447" s="12"/>
    </row>
    <row r="448" spans="1:9" ht="15.75" customHeight="1" thickBot="1" x14ac:dyDescent="0.3">
      <c r="A448" s="87"/>
      <c r="B448" s="93"/>
      <c r="C448" s="174"/>
      <c r="D448" s="93"/>
      <c r="E448" s="175"/>
      <c r="F448" s="175"/>
      <c r="G448" s="176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3">
        <v>46135</v>
      </c>
      <c r="E451" s="204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837.18</v>
      </c>
      <c r="I453" s="12"/>
    </row>
    <row r="454" spans="1:9" ht="15.75" customHeight="1" x14ac:dyDescent="0.25">
      <c r="A454" s="10"/>
      <c r="D454" s="28" t="s">
        <v>156</v>
      </c>
      <c r="E454" s="97">
        <v>676.99</v>
      </c>
      <c r="I454" s="12"/>
    </row>
    <row r="455" spans="1:9" ht="15.75" customHeight="1" x14ac:dyDescent="0.25">
      <c r="A455" s="10"/>
      <c r="D455" s="28" t="s">
        <v>157</v>
      </c>
      <c r="E455" s="97">
        <v>562.5</v>
      </c>
      <c r="I455" s="12"/>
    </row>
    <row r="456" spans="1:9" ht="15.75" customHeight="1" x14ac:dyDescent="0.25">
      <c r="A456" s="10"/>
      <c r="D456" s="28" t="s">
        <v>158</v>
      </c>
      <c r="E456" s="97">
        <v>522.66999999999996</v>
      </c>
      <c r="I456" s="12"/>
    </row>
    <row r="457" spans="1:9" ht="15.75" customHeight="1" x14ac:dyDescent="0.25">
      <c r="A457" s="10"/>
      <c r="D457" s="28" t="s">
        <v>159</v>
      </c>
      <c r="E457" s="97">
        <v>556.17999999999995</v>
      </c>
      <c r="I457" s="12"/>
    </row>
    <row r="458" spans="1:9" ht="15.75" customHeight="1" x14ac:dyDescent="0.25">
      <c r="A458" s="10"/>
      <c r="D458" s="28" t="s">
        <v>160</v>
      </c>
      <c r="E458" s="97">
        <v>623.14</v>
      </c>
      <c r="I458" s="12"/>
    </row>
    <row r="459" spans="1:9" ht="15.75" customHeight="1" x14ac:dyDescent="0.25">
      <c r="A459" s="10"/>
      <c r="D459" s="28" t="s">
        <v>161</v>
      </c>
      <c r="E459" s="97">
        <v>819.14</v>
      </c>
      <c r="I459" s="12"/>
    </row>
    <row r="460" spans="1:9" x14ac:dyDescent="0.25">
      <c r="A460" s="10"/>
      <c r="D460" s="28" t="s">
        <v>162</v>
      </c>
      <c r="E460" s="97">
        <v>1126.3900000000001</v>
      </c>
      <c r="I460" s="12"/>
    </row>
    <row r="461" spans="1:9" x14ac:dyDescent="0.25">
      <c r="A461" s="10"/>
      <c r="D461" s="28" t="s">
        <v>163</v>
      </c>
      <c r="E461" s="97">
        <v>1224.75</v>
      </c>
      <c r="I461" s="12"/>
    </row>
    <row r="462" spans="1:9" x14ac:dyDescent="0.25">
      <c r="A462" s="10"/>
      <c r="D462" s="28" t="s">
        <v>164</v>
      </c>
      <c r="E462" s="97">
        <v>1082.8399999999999</v>
      </c>
      <c r="I462" s="12"/>
    </row>
    <row r="463" spans="1:9" x14ac:dyDescent="0.25">
      <c r="A463" s="10"/>
      <c r="D463" s="28" t="s">
        <v>165</v>
      </c>
      <c r="E463" s="97">
        <v>875.09</v>
      </c>
      <c r="I463" s="12"/>
    </row>
    <row r="464" spans="1:9" x14ac:dyDescent="0.25">
      <c r="A464" s="10"/>
      <c r="D464" s="28" t="s">
        <v>166</v>
      </c>
      <c r="E464" s="97">
        <v>849.65</v>
      </c>
      <c r="I464" s="12"/>
    </row>
    <row r="465" spans="1:9" x14ac:dyDescent="0.25">
      <c r="A465" s="10"/>
      <c r="D465" s="28" t="s">
        <v>167</v>
      </c>
      <c r="E465" s="97">
        <v>827.53</v>
      </c>
      <c r="I465" s="12"/>
    </row>
    <row r="466" spans="1:9" x14ac:dyDescent="0.25">
      <c r="A466" s="10"/>
      <c r="D466" s="28" t="s">
        <v>168</v>
      </c>
      <c r="E466" s="97">
        <v>823.8</v>
      </c>
      <c r="I466" s="12"/>
    </row>
    <row r="467" spans="1:9" x14ac:dyDescent="0.25">
      <c r="A467" s="10"/>
      <c r="D467" s="28" t="s">
        <v>169</v>
      </c>
      <c r="E467" s="97">
        <v>815.51</v>
      </c>
      <c r="I467" s="12"/>
    </row>
    <row r="468" spans="1:9" x14ac:dyDescent="0.25">
      <c r="A468" s="10"/>
      <c r="D468" s="28" t="s">
        <v>170</v>
      </c>
      <c r="E468" s="97">
        <v>812.34</v>
      </c>
      <c r="I468" s="12"/>
    </row>
    <row r="469" spans="1:9" x14ac:dyDescent="0.25">
      <c r="A469" s="10"/>
      <c r="D469" s="28" t="s">
        <v>171</v>
      </c>
      <c r="E469" s="97">
        <v>912.47</v>
      </c>
      <c r="I469" s="12"/>
    </row>
    <row r="470" spans="1:9" x14ac:dyDescent="0.25">
      <c r="A470" s="10"/>
      <c r="D470" s="28" t="s">
        <v>172</v>
      </c>
      <c r="E470" s="97">
        <v>983.37</v>
      </c>
      <c r="I470" s="12"/>
    </row>
    <row r="471" spans="1:9" x14ac:dyDescent="0.25">
      <c r="A471" s="10"/>
      <c r="D471" s="28" t="s">
        <v>173</v>
      </c>
      <c r="E471" s="97">
        <v>1192.46</v>
      </c>
      <c r="I471" s="12"/>
    </row>
    <row r="472" spans="1:9" x14ac:dyDescent="0.25">
      <c r="A472" s="10"/>
      <c r="D472" s="28" t="s">
        <v>174</v>
      </c>
      <c r="E472" s="97">
        <v>1233.93</v>
      </c>
      <c r="I472" s="12"/>
    </row>
    <row r="473" spans="1:9" x14ac:dyDescent="0.25">
      <c r="A473" s="10"/>
      <c r="D473" s="28" t="s">
        <v>175</v>
      </c>
      <c r="E473" s="97">
        <v>1292.0999999999999</v>
      </c>
      <c r="I473" s="12"/>
    </row>
    <row r="474" spans="1:9" x14ac:dyDescent="0.25">
      <c r="A474" s="10"/>
      <c r="D474" s="28" t="s">
        <v>176</v>
      </c>
      <c r="E474" s="97">
        <v>1209.57</v>
      </c>
      <c r="I474" s="12"/>
    </row>
    <row r="475" spans="1:9" x14ac:dyDescent="0.25">
      <c r="A475" s="10"/>
      <c r="D475" s="28" t="s">
        <v>177</v>
      </c>
      <c r="E475" s="97">
        <v>1348.73</v>
      </c>
      <c r="I475" s="12"/>
    </row>
    <row r="476" spans="1:9" x14ac:dyDescent="0.25">
      <c r="A476" s="10"/>
      <c r="D476" s="30" t="s">
        <v>178</v>
      </c>
      <c r="E476" s="97">
        <v>1050.74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0</v>
      </c>
      <c r="D521" s="74">
        <v>0</v>
      </c>
      <c r="E521" s="74">
        <v>0</v>
      </c>
      <c r="F521" s="74">
        <v>0.85652585000000003</v>
      </c>
      <c r="G521" s="74">
        <v>124.14834766</v>
      </c>
      <c r="H521" s="74">
        <v>0</v>
      </c>
      <c r="I521" s="102">
        <v>122.71063318</v>
      </c>
    </row>
    <row r="522" spans="1:14" x14ac:dyDescent="0.25">
      <c r="A522" s="101">
        <v>2</v>
      </c>
      <c r="B522" s="74">
        <v>0</v>
      </c>
      <c r="C522" s="74">
        <v>0</v>
      </c>
      <c r="D522" s="74">
        <v>0</v>
      </c>
      <c r="E522" s="74">
        <v>0</v>
      </c>
      <c r="F522" s="74">
        <v>0</v>
      </c>
      <c r="G522" s="74">
        <v>111.04215388999999</v>
      </c>
      <c r="H522" s="74">
        <v>0</v>
      </c>
      <c r="I522" s="102">
        <v>0.69863271999999998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0</v>
      </c>
      <c r="F523" s="74">
        <v>0</v>
      </c>
      <c r="G523" s="74">
        <v>122.17734472000001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0</v>
      </c>
      <c r="F524" s="74">
        <v>0</v>
      </c>
      <c r="G524" s="74">
        <v>89.451954530000009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6.1837338099999997</v>
      </c>
      <c r="C525" s="74">
        <v>0</v>
      </c>
      <c r="D525" s="74">
        <v>0</v>
      </c>
      <c r="E525" s="74">
        <v>0</v>
      </c>
      <c r="F525" s="74">
        <v>0</v>
      </c>
      <c r="G525" s="74">
        <v>94.944861180000004</v>
      </c>
      <c r="H525" s="74">
        <v>0</v>
      </c>
      <c r="I525" s="102">
        <v>0</v>
      </c>
    </row>
    <row r="526" spans="1:14" x14ac:dyDescent="0.25">
      <c r="A526" s="101">
        <v>6</v>
      </c>
      <c r="B526" s="74">
        <v>99.913829289999995</v>
      </c>
      <c r="C526" s="74">
        <v>0</v>
      </c>
      <c r="D526" s="74">
        <v>0</v>
      </c>
      <c r="E526" s="74">
        <v>0</v>
      </c>
      <c r="F526" s="74">
        <v>0</v>
      </c>
      <c r="G526" s="74">
        <v>93.212649419999977</v>
      </c>
      <c r="H526" s="74">
        <v>0</v>
      </c>
      <c r="I526" s="102">
        <v>0.94203650999999988</v>
      </c>
    </row>
    <row r="527" spans="1:14" x14ac:dyDescent="0.25">
      <c r="A527" s="101">
        <v>7</v>
      </c>
      <c r="B527" s="74">
        <v>99.93795677</v>
      </c>
      <c r="C527" s="74">
        <v>0</v>
      </c>
      <c r="D527" s="74">
        <v>0</v>
      </c>
      <c r="E527" s="74">
        <v>0</v>
      </c>
      <c r="F527" s="74">
        <v>0.96900251999999998</v>
      </c>
      <c r="G527" s="74">
        <v>95.611560449999999</v>
      </c>
      <c r="H527" s="74">
        <v>0</v>
      </c>
      <c r="I527" s="102">
        <v>98.450088519999994</v>
      </c>
    </row>
    <row r="528" spans="1:14" x14ac:dyDescent="0.25">
      <c r="A528" s="101">
        <v>8</v>
      </c>
      <c r="B528" s="74">
        <v>119.97086996000002</v>
      </c>
      <c r="C528" s="74">
        <v>0</v>
      </c>
      <c r="D528" s="74">
        <v>0</v>
      </c>
      <c r="E528" s="74">
        <v>0</v>
      </c>
      <c r="F528" s="74">
        <v>111.26959095000001</v>
      </c>
      <c r="G528" s="74">
        <v>112.90600239999999</v>
      </c>
      <c r="H528" s="74">
        <v>0</v>
      </c>
      <c r="I528" s="102">
        <v>107.78813627</v>
      </c>
      <c r="N528" s="103"/>
    </row>
    <row r="529" spans="1:9" x14ac:dyDescent="0.25">
      <c r="A529" s="101">
        <v>9</v>
      </c>
      <c r="B529" s="74">
        <v>103.95210881999999</v>
      </c>
      <c r="C529" s="74">
        <v>0</v>
      </c>
      <c r="D529" s="74">
        <v>0</v>
      </c>
      <c r="E529" s="74">
        <v>0</v>
      </c>
      <c r="F529" s="74">
        <v>91.143007630000014</v>
      </c>
      <c r="G529" s="74">
        <v>99.494312040000011</v>
      </c>
      <c r="H529" s="74">
        <v>0</v>
      </c>
      <c r="I529" s="102">
        <v>102.71958957999999</v>
      </c>
    </row>
    <row r="530" spans="1:9" x14ac:dyDescent="0.25">
      <c r="A530" s="101">
        <v>10</v>
      </c>
      <c r="B530" s="74">
        <v>32.736273320000002</v>
      </c>
      <c r="C530" s="74">
        <v>0</v>
      </c>
      <c r="D530" s="74">
        <v>0</v>
      </c>
      <c r="E530" s="74">
        <v>0</v>
      </c>
      <c r="F530" s="74">
        <v>0.42081178999999996</v>
      </c>
      <c r="G530" s="74">
        <v>94.587206629999997</v>
      </c>
      <c r="H530" s="74">
        <v>0</v>
      </c>
      <c r="I530" s="102">
        <v>0.55422260999999995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0</v>
      </c>
      <c r="F531" s="74">
        <v>0</v>
      </c>
      <c r="G531" s="74">
        <v>91.825318810000013</v>
      </c>
      <c r="H531" s="74">
        <v>0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52.74339981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19.098326529999998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30.352382679999995</v>
      </c>
      <c r="D536" s="74">
        <v>85.752411800000004</v>
      </c>
      <c r="E536" s="74">
        <v>0</v>
      </c>
      <c r="F536" s="74">
        <v>0</v>
      </c>
      <c r="G536" s="74">
        <v>125.73721373000001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120.41912089000002</v>
      </c>
      <c r="D537" s="74">
        <v>110.02490348000001</v>
      </c>
      <c r="E537" s="74">
        <v>0</v>
      </c>
      <c r="F537" s="74">
        <v>0</v>
      </c>
      <c r="G537" s="74">
        <v>95.634623489999996</v>
      </c>
      <c r="H537" s="74">
        <v>0</v>
      </c>
      <c r="I537" s="102">
        <v>2.0841892400000002</v>
      </c>
    </row>
    <row r="538" spans="1:9" x14ac:dyDescent="0.25">
      <c r="A538" s="101">
        <v>18</v>
      </c>
      <c r="B538" s="74">
        <v>0</v>
      </c>
      <c r="C538" s="74">
        <v>120.54472575999998</v>
      </c>
      <c r="D538" s="74">
        <v>13.798558960000001</v>
      </c>
      <c r="E538" s="74">
        <v>0</v>
      </c>
      <c r="F538" s="74">
        <v>0</v>
      </c>
      <c r="G538" s="74">
        <v>135.58051947000001</v>
      </c>
      <c r="H538" s="74">
        <v>0</v>
      </c>
      <c r="I538" s="102">
        <v>130.23911927</v>
      </c>
    </row>
    <row r="539" spans="1:9" x14ac:dyDescent="0.25">
      <c r="A539" s="101">
        <v>19</v>
      </c>
      <c r="B539" s="74">
        <v>0</v>
      </c>
      <c r="C539" s="74">
        <v>120.52793113999998</v>
      </c>
      <c r="D539" s="74">
        <v>0</v>
      </c>
      <c r="E539" s="74">
        <v>0</v>
      </c>
      <c r="F539" s="74">
        <v>89.903280499999994</v>
      </c>
      <c r="G539" s="74">
        <v>94.33954507</v>
      </c>
      <c r="H539" s="74">
        <v>0</v>
      </c>
      <c r="I539" s="102">
        <v>99.082015849999991</v>
      </c>
    </row>
    <row r="540" spans="1:9" x14ac:dyDescent="0.25">
      <c r="A540" s="101">
        <v>20</v>
      </c>
      <c r="B540" s="74">
        <v>0</v>
      </c>
      <c r="C540" s="74">
        <v>112.03576422</v>
      </c>
      <c r="D540" s="74">
        <v>0</v>
      </c>
      <c r="E540" s="74">
        <v>0</v>
      </c>
      <c r="F540" s="74">
        <v>91.258677639999988</v>
      </c>
      <c r="G540" s="74">
        <v>122.7443407</v>
      </c>
      <c r="H540" s="74">
        <v>0</v>
      </c>
      <c r="I540" s="102">
        <v>122.51016213999999</v>
      </c>
    </row>
    <row r="541" spans="1:9" x14ac:dyDescent="0.25">
      <c r="A541" s="101">
        <v>21</v>
      </c>
      <c r="B541" s="74">
        <v>0</v>
      </c>
      <c r="C541" s="74">
        <v>120.38884325999999</v>
      </c>
      <c r="D541" s="74">
        <v>0</v>
      </c>
      <c r="E541" s="74">
        <v>0</v>
      </c>
      <c r="F541" s="74">
        <v>104.24316953000002</v>
      </c>
      <c r="G541" s="74">
        <v>134.05410100999998</v>
      </c>
      <c r="H541" s="74">
        <v>0</v>
      </c>
      <c r="I541" s="102">
        <v>116.37681259999999</v>
      </c>
    </row>
    <row r="542" spans="1:9" x14ac:dyDescent="0.25">
      <c r="A542" s="101">
        <v>22</v>
      </c>
      <c r="B542" s="74">
        <v>0</v>
      </c>
      <c r="C542" s="74">
        <v>120.58919604</v>
      </c>
      <c r="D542" s="74">
        <v>0</v>
      </c>
      <c r="E542" s="74">
        <v>0</v>
      </c>
      <c r="F542" s="74">
        <v>136.08826119000003</v>
      </c>
      <c r="G542" s="74">
        <v>116.0730901</v>
      </c>
      <c r="H542" s="74">
        <v>0</v>
      </c>
      <c r="I542" s="102">
        <v>115.37765071000001</v>
      </c>
    </row>
    <row r="543" spans="1:9" x14ac:dyDescent="0.25">
      <c r="A543" s="101">
        <v>23</v>
      </c>
      <c r="B543" s="74">
        <v>0</v>
      </c>
      <c r="C543" s="74">
        <v>120.54165069999999</v>
      </c>
      <c r="D543" s="74">
        <v>0</v>
      </c>
      <c r="E543" s="74">
        <v>0</v>
      </c>
      <c r="F543" s="74">
        <v>124.82249806999999</v>
      </c>
      <c r="G543" s="74">
        <v>108.05708679999999</v>
      </c>
      <c r="H543" s="74">
        <v>0</v>
      </c>
      <c r="I543" s="102">
        <v>106.72723639</v>
      </c>
    </row>
    <row r="544" spans="1:9" x14ac:dyDescent="0.25">
      <c r="A544" s="104">
        <v>24</v>
      </c>
      <c r="B544" s="105">
        <v>0</v>
      </c>
      <c r="C544" s="105">
        <v>0.99088290999999995</v>
      </c>
      <c r="D544" s="105">
        <v>0</v>
      </c>
      <c r="E544" s="105">
        <v>0</v>
      </c>
      <c r="F544" s="105">
        <v>93.209101239999995</v>
      </c>
      <c r="G544" s="105">
        <v>99.843096189999997</v>
      </c>
      <c r="H544" s="105">
        <v>0</v>
      </c>
      <c r="I544" s="106">
        <v>78.497719870000012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462.69477196999998</v>
      </c>
      <c r="C549" s="108">
        <v>866.3904976</v>
      </c>
      <c r="D549" s="108">
        <v>209.57587424000002</v>
      </c>
      <c r="E549" s="108">
        <v>0</v>
      </c>
      <c r="F549" s="108">
        <v>844.18392690999997</v>
      </c>
      <c r="G549" s="108">
        <v>2233.30705463</v>
      </c>
      <c r="H549" s="108">
        <v>0</v>
      </c>
      <c r="I549" s="108">
        <v>1204.7582454600001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53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184" t="s">
        <v>258</v>
      </c>
      <c r="B557" s="185"/>
      <c r="C557" s="185"/>
      <c r="D557" s="185"/>
      <c r="E557" s="185"/>
      <c r="F557" s="185"/>
      <c r="G557" s="185"/>
      <c r="H557" s="185"/>
      <c r="I557" s="186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259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260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260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261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262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611.86</v>
      </c>
      <c r="E617" s="130">
        <v>6.9098361611307837</v>
      </c>
      <c r="I617" s="12"/>
    </row>
    <row r="618" spans="1:9" x14ac:dyDescent="0.25">
      <c r="A618" s="10"/>
      <c r="C618" s="129">
        <v>2</v>
      </c>
      <c r="D618" s="130">
        <v>529.53</v>
      </c>
      <c r="E618" s="130">
        <v>6.4680336611307894</v>
      </c>
      <c r="I618" s="12"/>
    </row>
    <row r="619" spans="1:9" x14ac:dyDescent="0.25">
      <c r="A619" s="10"/>
      <c r="C619" s="129">
        <v>3</v>
      </c>
      <c r="D619" s="130">
        <v>493.94</v>
      </c>
      <c r="E619" s="130">
        <v>6.185006461130456</v>
      </c>
      <c r="I619" s="12"/>
    </row>
    <row r="620" spans="1:9" x14ac:dyDescent="0.25">
      <c r="A620" s="10"/>
      <c r="C620" s="129">
        <v>4</v>
      </c>
      <c r="D620" s="130">
        <v>480.74</v>
      </c>
      <c r="E620" s="130">
        <v>5.6769410411307035</v>
      </c>
      <c r="I620" s="12"/>
    </row>
    <row r="621" spans="1:9" x14ac:dyDescent="0.25">
      <c r="A621" s="10"/>
      <c r="C621" s="129">
        <v>5</v>
      </c>
      <c r="D621" s="130">
        <v>487.23</v>
      </c>
      <c r="E621" s="130">
        <v>5.7796355711304841</v>
      </c>
      <c r="I621" s="12"/>
    </row>
    <row r="622" spans="1:9" x14ac:dyDescent="0.25">
      <c r="A622" s="10"/>
      <c r="C622" s="129">
        <v>6</v>
      </c>
      <c r="D622" s="130">
        <v>541.44000000000005</v>
      </c>
      <c r="E622" s="130">
        <v>8.2908029311305427</v>
      </c>
      <c r="I622" s="12"/>
    </row>
    <row r="623" spans="1:9" x14ac:dyDescent="0.25">
      <c r="A623" s="10"/>
      <c r="C623" s="129">
        <v>7</v>
      </c>
      <c r="D623" s="130">
        <v>664.67</v>
      </c>
      <c r="E623" s="130">
        <v>10.489290831130461</v>
      </c>
      <c r="I623" s="12"/>
    </row>
    <row r="624" spans="1:9" x14ac:dyDescent="0.25">
      <c r="A624" s="10"/>
      <c r="C624" s="129">
        <v>8</v>
      </c>
      <c r="D624" s="130">
        <v>849.25</v>
      </c>
      <c r="E624" s="130">
        <v>12.319041451130715</v>
      </c>
      <c r="I624" s="12"/>
    </row>
    <row r="625" spans="1:9" x14ac:dyDescent="0.25">
      <c r="A625" s="10"/>
      <c r="C625" s="129">
        <v>9</v>
      </c>
      <c r="D625" s="130">
        <v>933.87</v>
      </c>
      <c r="E625" s="130">
        <v>15.064476411131182</v>
      </c>
      <c r="I625" s="12"/>
    </row>
    <row r="626" spans="1:9" x14ac:dyDescent="0.25">
      <c r="A626" s="10"/>
      <c r="C626" s="129">
        <v>10</v>
      </c>
      <c r="D626" s="130">
        <v>905.29</v>
      </c>
      <c r="E626" s="130">
        <v>25.876839281130742</v>
      </c>
      <c r="I626" s="12"/>
    </row>
    <row r="627" spans="1:9" x14ac:dyDescent="0.25">
      <c r="A627" s="10"/>
      <c r="C627" s="129">
        <v>11</v>
      </c>
      <c r="D627" s="130">
        <v>878.84</v>
      </c>
      <c r="E627" s="130">
        <v>30.759276171130523</v>
      </c>
      <c r="I627" s="12"/>
    </row>
    <row r="628" spans="1:9" x14ac:dyDescent="0.25">
      <c r="A628" s="10"/>
      <c r="C628" s="129">
        <v>12</v>
      </c>
      <c r="D628" s="130">
        <v>802.38</v>
      </c>
      <c r="E628" s="130">
        <v>36.873157871130616</v>
      </c>
      <c r="I628" s="12"/>
    </row>
    <row r="629" spans="1:9" x14ac:dyDescent="0.25">
      <c r="A629" s="10"/>
      <c r="C629" s="129">
        <v>13</v>
      </c>
      <c r="D629" s="130">
        <v>789.62</v>
      </c>
      <c r="E629" s="130">
        <v>33.819222471130161</v>
      </c>
      <c r="I629" s="12"/>
    </row>
    <row r="630" spans="1:9" x14ac:dyDescent="0.25">
      <c r="A630" s="10"/>
      <c r="C630" s="129">
        <v>14</v>
      </c>
      <c r="D630" s="130">
        <v>795.55</v>
      </c>
      <c r="E630" s="130">
        <v>31.605746981130551</v>
      </c>
      <c r="I630" s="12"/>
    </row>
    <row r="631" spans="1:9" x14ac:dyDescent="0.25">
      <c r="A631" s="10"/>
      <c r="C631" s="129">
        <v>15</v>
      </c>
      <c r="D631" s="130">
        <v>680.15</v>
      </c>
      <c r="E631" s="130">
        <v>22.809595991130891</v>
      </c>
      <c r="I631" s="12"/>
    </row>
    <row r="632" spans="1:9" x14ac:dyDescent="0.25">
      <c r="A632" s="10"/>
      <c r="C632" s="129">
        <v>16</v>
      </c>
      <c r="D632" s="130">
        <v>697.17</v>
      </c>
      <c r="E632" s="130">
        <v>15.788843421130196</v>
      </c>
      <c r="I632" s="12"/>
    </row>
    <row r="633" spans="1:9" x14ac:dyDescent="0.25">
      <c r="A633" s="10"/>
      <c r="C633" s="129">
        <v>17</v>
      </c>
      <c r="D633" s="130">
        <v>766.73</v>
      </c>
      <c r="E633" s="130">
        <v>10.474073941130882</v>
      </c>
      <c r="I633" s="12"/>
    </row>
    <row r="634" spans="1:9" x14ac:dyDescent="0.25">
      <c r="A634" s="10"/>
      <c r="C634" s="129">
        <v>18</v>
      </c>
      <c r="D634" s="130">
        <v>837.99</v>
      </c>
      <c r="E634" s="130">
        <v>8.1401652811304075</v>
      </c>
      <c r="I634" s="12"/>
    </row>
    <row r="635" spans="1:9" x14ac:dyDescent="0.25">
      <c r="A635" s="10"/>
      <c r="C635" s="129">
        <v>19</v>
      </c>
      <c r="D635" s="130">
        <v>862.58</v>
      </c>
      <c r="E635" s="130">
        <v>12.928746101130628</v>
      </c>
      <c r="I635" s="12"/>
    </row>
    <row r="636" spans="1:9" x14ac:dyDescent="0.25">
      <c r="A636" s="10"/>
      <c r="C636" s="129">
        <v>20</v>
      </c>
      <c r="D636" s="130">
        <v>993.73</v>
      </c>
      <c r="E636" s="130">
        <v>16.755808711130612</v>
      </c>
      <c r="I636" s="12"/>
    </row>
    <row r="637" spans="1:9" x14ac:dyDescent="0.25">
      <c r="A637" s="10"/>
      <c r="C637" s="129">
        <v>21</v>
      </c>
      <c r="D637" s="130">
        <v>1032.43</v>
      </c>
      <c r="E637" s="130">
        <v>16.247352721131847</v>
      </c>
      <c r="I637" s="12"/>
    </row>
    <row r="638" spans="1:9" x14ac:dyDescent="0.25">
      <c r="A638" s="10"/>
      <c r="C638" s="129">
        <v>22</v>
      </c>
      <c r="D638" s="130">
        <v>963.25</v>
      </c>
      <c r="E638" s="130">
        <v>15.433425371130852</v>
      </c>
      <c r="I638" s="12"/>
    </row>
    <row r="639" spans="1:9" x14ac:dyDescent="0.25">
      <c r="A639" s="10"/>
      <c r="C639" s="129">
        <v>23</v>
      </c>
      <c r="D639" s="130">
        <v>805.62</v>
      </c>
      <c r="E639" s="130">
        <v>13.741697451130676</v>
      </c>
      <c r="I639" s="12"/>
    </row>
    <row r="640" spans="1:9" x14ac:dyDescent="0.25">
      <c r="A640" s="10"/>
      <c r="C640" s="129">
        <v>24</v>
      </c>
      <c r="D640" s="130">
        <v>645.39</v>
      </c>
      <c r="E640" s="130">
        <v>9.8384198511305385</v>
      </c>
      <c r="I640" s="12"/>
    </row>
    <row r="641" spans="1:9" x14ac:dyDescent="0.25">
      <c r="A641" s="10"/>
      <c r="C641" s="129">
        <v>25</v>
      </c>
      <c r="D641" s="130">
        <v>617.87</v>
      </c>
      <c r="E641" s="130">
        <v>7.1490898711297177</v>
      </c>
      <c r="I641" s="12"/>
    </row>
    <row r="642" spans="1:9" x14ac:dyDescent="0.25">
      <c r="A642" s="10"/>
      <c r="C642" s="129">
        <v>26</v>
      </c>
      <c r="D642" s="130">
        <v>536.52</v>
      </c>
      <c r="E642" s="130">
        <v>7.4850972111307783</v>
      </c>
      <c r="I642" s="12"/>
    </row>
    <row r="643" spans="1:9" x14ac:dyDescent="0.25">
      <c r="A643" s="10"/>
      <c r="C643" s="129">
        <v>27</v>
      </c>
      <c r="D643" s="130">
        <v>508.07</v>
      </c>
      <c r="E643" s="130">
        <v>8.7232892311303658</v>
      </c>
      <c r="I643" s="12"/>
    </row>
    <row r="644" spans="1:9" x14ac:dyDescent="0.25">
      <c r="A644" s="10"/>
      <c r="C644" s="129">
        <v>28</v>
      </c>
      <c r="D644" s="130">
        <v>508.93</v>
      </c>
      <c r="E644" s="130">
        <v>8.4629794011306103</v>
      </c>
      <c r="I644" s="12"/>
    </row>
    <row r="645" spans="1:9" x14ac:dyDescent="0.25">
      <c r="A645" s="10"/>
      <c r="C645" s="129">
        <v>29</v>
      </c>
      <c r="D645" s="130">
        <v>513.27</v>
      </c>
      <c r="E645" s="130">
        <v>7.467672081130786</v>
      </c>
      <c r="I645" s="12"/>
    </row>
    <row r="646" spans="1:9" x14ac:dyDescent="0.25">
      <c r="A646" s="10"/>
      <c r="C646" s="129">
        <v>30</v>
      </c>
      <c r="D646" s="130">
        <v>559.13</v>
      </c>
      <c r="E646" s="130">
        <v>8.7184831711305151</v>
      </c>
      <c r="I646" s="12"/>
    </row>
    <row r="647" spans="1:9" x14ac:dyDescent="0.25">
      <c r="A647" s="10"/>
      <c r="C647" s="129">
        <v>31</v>
      </c>
      <c r="D647" s="130">
        <v>680.92</v>
      </c>
      <c r="E647" s="130">
        <v>12.426715121130655</v>
      </c>
      <c r="I647" s="12"/>
    </row>
    <row r="648" spans="1:9" x14ac:dyDescent="0.25">
      <c r="A648" s="10"/>
      <c r="C648" s="129">
        <v>32</v>
      </c>
      <c r="D648" s="130">
        <v>876.85</v>
      </c>
      <c r="E648" s="130">
        <v>14.560777191131137</v>
      </c>
      <c r="I648" s="12"/>
    </row>
    <row r="649" spans="1:9" x14ac:dyDescent="0.25">
      <c r="A649" s="10"/>
      <c r="C649" s="129">
        <v>33</v>
      </c>
      <c r="D649" s="130">
        <v>971.83</v>
      </c>
      <c r="E649" s="130">
        <v>22.079815271130656</v>
      </c>
      <c r="I649" s="12"/>
    </row>
    <row r="650" spans="1:9" x14ac:dyDescent="0.25">
      <c r="A650" s="10"/>
      <c r="C650" s="129">
        <v>34</v>
      </c>
      <c r="D650" s="130">
        <v>880.01</v>
      </c>
      <c r="E650" s="130">
        <v>28.56098239113021</v>
      </c>
      <c r="I650" s="12"/>
    </row>
    <row r="651" spans="1:9" x14ac:dyDescent="0.25">
      <c r="A651" s="10"/>
      <c r="C651" s="129">
        <v>35</v>
      </c>
      <c r="D651" s="130">
        <v>822.24</v>
      </c>
      <c r="E651" s="130">
        <v>25.817056031130733</v>
      </c>
      <c r="I651" s="12"/>
    </row>
    <row r="652" spans="1:9" x14ac:dyDescent="0.25">
      <c r="A652" s="10"/>
      <c r="C652" s="129">
        <v>36</v>
      </c>
      <c r="D652" s="130">
        <v>819.37</v>
      </c>
      <c r="E652" s="130">
        <v>26.69577890113078</v>
      </c>
      <c r="I652" s="12"/>
    </row>
    <row r="653" spans="1:9" x14ac:dyDescent="0.25">
      <c r="A653" s="10"/>
      <c r="C653" s="129">
        <v>37</v>
      </c>
      <c r="D653" s="130">
        <v>808.07</v>
      </c>
      <c r="E653" s="130">
        <v>23.55104011113076</v>
      </c>
      <c r="I653" s="12"/>
    </row>
    <row r="654" spans="1:9" x14ac:dyDescent="0.25">
      <c r="A654" s="10"/>
      <c r="C654" s="129">
        <v>38</v>
      </c>
      <c r="D654" s="130">
        <v>784.27</v>
      </c>
      <c r="E654" s="130">
        <v>25.962173211130903</v>
      </c>
      <c r="I654" s="12"/>
    </row>
    <row r="655" spans="1:9" x14ac:dyDescent="0.25">
      <c r="A655" s="10"/>
      <c r="C655" s="129">
        <v>39</v>
      </c>
      <c r="D655" s="130">
        <v>783.77</v>
      </c>
      <c r="E655" s="130">
        <v>27.827753791130817</v>
      </c>
      <c r="I655" s="12"/>
    </row>
    <row r="656" spans="1:9" x14ac:dyDescent="0.25">
      <c r="A656" s="10"/>
      <c r="C656" s="129">
        <v>40</v>
      </c>
      <c r="D656" s="130">
        <v>948.72</v>
      </c>
      <c r="E656" s="130">
        <v>27.453506051130944</v>
      </c>
      <c r="I656" s="12"/>
    </row>
    <row r="657" spans="1:9" x14ac:dyDescent="0.25">
      <c r="A657" s="10"/>
      <c r="C657" s="129">
        <v>41</v>
      </c>
      <c r="D657" s="130">
        <v>960.23</v>
      </c>
      <c r="E657" s="130">
        <v>21.517198481131118</v>
      </c>
      <c r="I657" s="12"/>
    </row>
    <row r="658" spans="1:9" x14ac:dyDescent="0.25">
      <c r="A658" s="10"/>
      <c r="C658" s="129">
        <v>42</v>
      </c>
      <c r="D658" s="130">
        <v>951.38</v>
      </c>
      <c r="E658" s="130">
        <v>13.268751521130525</v>
      </c>
      <c r="I658" s="12"/>
    </row>
    <row r="659" spans="1:9" x14ac:dyDescent="0.25">
      <c r="A659" s="10"/>
      <c r="C659" s="129">
        <v>43</v>
      </c>
      <c r="D659" s="130">
        <v>932.85</v>
      </c>
      <c r="E659" s="130">
        <v>15.640975521130258</v>
      </c>
      <c r="I659" s="12"/>
    </row>
    <row r="660" spans="1:9" x14ac:dyDescent="0.25">
      <c r="A660" s="10"/>
      <c r="C660" s="129">
        <v>44</v>
      </c>
      <c r="D660" s="130">
        <v>1010.95</v>
      </c>
      <c r="E660" s="130">
        <v>20.572682061130763</v>
      </c>
      <c r="I660" s="12"/>
    </row>
    <row r="661" spans="1:9" x14ac:dyDescent="0.25">
      <c r="A661" s="10"/>
      <c r="C661" s="129">
        <v>45</v>
      </c>
      <c r="D661" s="130">
        <v>1070.23</v>
      </c>
      <c r="E661" s="130">
        <v>19.595750411130894</v>
      </c>
      <c r="I661" s="12"/>
    </row>
    <row r="662" spans="1:9" x14ac:dyDescent="0.25">
      <c r="A662" s="10"/>
      <c r="C662" s="129">
        <v>46</v>
      </c>
      <c r="D662" s="130">
        <v>968.11</v>
      </c>
      <c r="E662" s="130">
        <v>17.78007132113089</v>
      </c>
      <c r="I662" s="12"/>
    </row>
    <row r="663" spans="1:9" x14ac:dyDescent="0.25">
      <c r="A663" s="10"/>
      <c r="C663" s="129">
        <v>47</v>
      </c>
      <c r="D663" s="130">
        <v>850.63</v>
      </c>
      <c r="E663" s="130">
        <v>14.644841801130497</v>
      </c>
      <c r="I663" s="12"/>
    </row>
    <row r="664" spans="1:9" x14ac:dyDescent="0.25">
      <c r="A664" s="10"/>
      <c r="C664" s="129">
        <v>48</v>
      </c>
      <c r="D664" s="130">
        <v>697.2</v>
      </c>
      <c r="E664" s="130">
        <v>8.8494571611304309</v>
      </c>
      <c r="I664" s="12"/>
    </row>
    <row r="665" spans="1:9" x14ac:dyDescent="0.25">
      <c r="A665" s="10"/>
      <c r="C665" s="129">
        <v>49</v>
      </c>
      <c r="D665" s="130">
        <v>636.37</v>
      </c>
      <c r="E665" s="130">
        <v>7.4744142911305289</v>
      </c>
      <c r="I665" s="12"/>
    </row>
    <row r="666" spans="1:9" x14ac:dyDescent="0.25">
      <c r="A666" s="10"/>
      <c r="C666" s="129">
        <v>50</v>
      </c>
      <c r="D666" s="130">
        <v>553.36</v>
      </c>
      <c r="E666" s="130">
        <v>9.0994668111302417</v>
      </c>
      <c r="I666" s="12"/>
    </row>
    <row r="667" spans="1:9" x14ac:dyDescent="0.25">
      <c r="A667" s="10"/>
      <c r="C667" s="129">
        <v>51</v>
      </c>
      <c r="D667" s="130">
        <v>519.98</v>
      </c>
      <c r="E667" s="130">
        <v>10.674160171130438</v>
      </c>
      <c r="I667" s="12"/>
    </row>
    <row r="668" spans="1:9" x14ac:dyDescent="0.25">
      <c r="A668" s="10"/>
      <c r="C668" s="129">
        <v>52</v>
      </c>
      <c r="D668" s="130">
        <v>503.58</v>
      </c>
      <c r="E668" s="130">
        <v>12.507428021130636</v>
      </c>
      <c r="I668" s="12"/>
    </row>
    <row r="669" spans="1:9" x14ac:dyDescent="0.25">
      <c r="A669" s="10"/>
      <c r="C669" s="129">
        <v>53</v>
      </c>
      <c r="D669" s="130">
        <v>533.77</v>
      </c>
      <c r="E669" s="130">
        <v>10.53880889113077</v>
      </c>
      <c r="I669" s="12"/>
    </row>
    <row r="670" spans="1:9" x14ac:dyDescent="0.25">
      <c r="A670" s="10"/>
      <c r="C670" s="129">
        <v>54</v>
      </c>
      <c r="D670" s="130">
        <v>571.55999999999995</v>
      </c>
      <c r="E670" s="130">
        <v>11.378116591130265</v>
      </c>
      <c r="I670" s="12"/>
    </row>
    <row r="671" spans="1:9" x14ac:dyDescent="0.25">
      <c r="A671" s="10"/>
      <c r="C671" s="129">
        <v>55</v>
      </c>
      <c r="D671" s="130">
        <v>703.06</v>
      </c>
      <c r="E671" s="130">
        <v>12.198063641130489</v>
      </c>
      <c r="I671" s="12"/>
    </row>
    <row r="672" spans="1:9" x14ac:dyDescent="0.25">
      <c r="A672" s="10"/>
      <c r="C672" s="129">
        <v>56</v>
      </c>
      <c r="D672" s="130">
        <v>872.36</v>
      </c>
      <c r="E672" s="130">
        <v>7.437235461130399</v>
      </c>
      <c r="I672" s="12"/>
    </row>
    <row r="673" spans="1:9" x14ac:dyDescent="0.25">
      <c r="A673" s="10"/>
      <c r="C673" s="129">
        <v>57</v>
      </c>
      <c r="D673" s="130">
        <v>931.49</v>
      </c>
      <c r="E673" s="130">
        <v>18.135244341130374</v>
      </c>
      <c r="I673" s="12"/>
    </row>
    <row r="674" spans="1:9" x14ac:dyDescent="0.25">
      <c r="A674" s="10"/>
      <c r="C674" s="129">
        <v>58</v>
      </c>
      <c r="D674" s="130">
        <v>977.51</v>
      </c>
      <c r="E674" s="130">
        <v>22.692617661130498</v>
      </c>
      <c r="I674" s="12"/>
    </row>
    <row r="675" spans="1:9" x14ac:dyDescent="0.25">
      <c r="A675" s="10"/>
      <c r="C675" s="129">
        <v>59</v>
      </c>
      <c r="D675" s="130">
        <v>895.24</v>
      </c>
      <c r="E675" s="130">
        <v>21.192936131130864</v>
      </c>
      <c r="I675" s="12"/>
    </row>
    <row r="676" spans="1:9" x14ac:dyDescent="0.25">
      <c r="A676" s="10"/>
      <c r="C676" s="129">
        <v>60</v>
      </c>
      <c r="D676" s="130">
        <v>798.3</v>
      </c>
      <c r="E676" s="130">
        <v>22.840099961130591</v>
      </c>
      <c r="I676" s="12"/>
    </row>
    <row r="677" spans="1:9" x14ac:dyDescent="0.25">
      <c r="A677" s="10"/>
      <c r="C677" s="129">
        <v>61</v>
      </c>
      <c r="D677" s="130">
        <v>848.7</v>
      </c>
      <c r="E677" s="130">
        <v>19.713395701129912</v>
      </c>
      <c r="I677" s="12"/>
    </row>
    <row r="678" spans="1:9" x14ac:dyDescent="0.25">
      <c r="A678" s="10"/>
      <c r="C678" s="129">
        <v>62</v>
      </c>
      <c r="D678" s="130">
        <v>810.66</v>
      </c>
      <c r="E678" s="130">
        <v>18.204810771130042</v>
      </c>
      <c r="I678" s="12"/>
    </row>
    <row r="679" spans="1:9" x14ac:dyDescent="0.25">
      <c r="A679" s="10"/>
      <c r="C679" s="129">
        <v>63</v>
      </c>
      <c r="D679" s="130">
        <v>808.82</v>
      </c>
      <c r="E679" s="130">
        <v>17.868953171130215</v>
      </c>
      <c r="I679" s="12"/>
    </row>
    <row r="680" spans="1:9" x14ac:dyDescent="0.25">
      <c r="A680" s="10"/>
      <c r="C680" s="129">
        <v>64</v>
      </c>
      <c r="D680" s="130">
        <v>798.41</v>
      </c>
      <c r="E680" s="130">
        <v>18.481313931131126</v>
      </c>
      <c r="I680" s="12"/>
    </row>
    <row r="681" spans="1:9" x14ac:dyDescent="0.25">
      <c r="A681" s="10"/>
      <c r="C681" s="129">
        <v>65</v>
      </c>
      <c r="D681" s="130">
        <v>777.55</v>
      </c>
      <c r="E681" s="130">
        <v>22.295442751130167</v>
      </c>
      <c r="I681" s="12"/>
    </row>
    <row r="682" spans="1:9" x14ac:dyDescent="0.25">
      <c r="A682" s="10"/>
      <c r="C682" s="129">
        <v>66</v>
      </c>
      <c r="D682" s="130">
        <v>778.74</v>
      </c>
      <c r="E682" s="130">
        <v>9.9387177611308744</v>
      </c>
      <c r="I682" s="12"/>
    </row>
    <row r="683" spans="1:9" x14ac:dyDescent="0.25">
      <c r="A683" s="10"/>
      <c r="C683" s="129">
        <v>67</v>
      </c>
      <c r="D683" s="130">
        <v>825.05</v>
      </c>
      <c r="E683" s="130">
        <v>11.370462171130612</v>
      </c>
      <c r="I683" s="12"/>
    </row>
    <row r="684" spans="1:9" x14ac:dyDescent="0.25">
      <c r="A684" s="10"/>
      <c r="C684" s="129">
        <v>68</v>
      </c>
      <c r="D684" s="130">
        <v>979.92</v>
      </c>
      <c r="E684" s="130">
        <v>13.124212901130932</v>
      </c>
      <c r="I684" s="12"/>
    </row>
    <row r="685" spans="1:9" x14ac:dyDescent="0.25">
      <c r="A685" s="10"/>
      <c r="C685" s="129">
        <v>69</v>
      </c>
      <c r="D685" s="130">
        <v>1030</v>
      </c>
      <c r="E685" s="130">
        <v>15.642779791131488</v>
      </c>
      <c r="I685" s="12"/>
    </row>
    <row r="686" spans="1:9" x14ac:dyDescent="0.25">
      <c r="A686" s="10"/>
      <c r="C686" s="129">
        <v>70</v>
      </c>
      <c r="D686" s="130">
        <v>976.33</v>
      </c>
      <c r="E686" s="130">
        <v>15.277979841130445</v>
      </c>
      <c r="I686" s="12"/>
    </row>
    <row r="687" spans="1:9" x14ac:dyDescent="0.25">
      <c r="A687" s="10"/>
      <c r="C687" s="129">
        <v>71</v>
      </c>
      <c r="D687" s="130">
        <v>843.93</v>
      </c>
      <c r="E687" s="130">
        <v>12.789529731131097</v>
      </c>
      <c r="I687" s="12"/>
    </row>
    <row r="688" spans="1:9" x14ac:dyDescent="0.25">
      <c r="A688" s="10"/>
      <c r="C688" s="129">
        <v>72</v>
      </c>
      <c r="D688" s="130">
        <v>705.31</v>
      </c>
      <c r="E688" s="130">
        <v>8.1738176711301094</v>
      </c>
      <c r="I688" s="12"/>
    </row>
    <row r="689" spans="1:9" x14ac:dyDescent="0.25">
      <c r="A689" s="10"/>
      <c r="C689" s="129">
        <v>73</v>
      </c>
      <c r="D689" s="130">
        <v>609.49</v>
      </c>
      <c r="E689" s="130">
        <v>6.3451570111301407</v>
      </c>
      <c r="I689" s="12"/>
    </row>
    <row r="690" spans="1:9" x14ac:dyDescent="0.25">
      <c r="A690" s="10"/>
      <c r="C690" s="129">
        <v>74</v>
      </c>
      <c r="D690" s="130">
        <v>567.07000000000005</v>
      </c>
      <c r="E690" s="130">
        <v>5.6453401411306459</v>
      </c>
      <c r="I690" s="12"/>
    </row>
    <row r="691" spans="1:9" x14ac:dyDescent="0.25">
      <c r="A691" s="10"/>
      <c r="C691" s="129">
        <v>75</v>
      </c>
      <c r="D691" s="130">
        <v>544.79999999999995</v>
      </c>
      <c r="E691" s="130">
        <v>6.1813941911301526</v>
      </c>
      <c r="I691" s="12"/>
    </row>
    <row r="692" spans="1:9" ht="17.25" customHeight="1" x14ac:dyDescent="0.25">
      <c r="A692" s="10"/>
      <c r="C692" s="129">
        <v>76</v>
      </c>
      <c r="D692" s="130">
        <v>531.46</v>
      </c>
      <c r="E692" s="130">
        <v>5.8812697011303499</v>
      </c>
      <c r="I692" s="12"/>
    </row>
    <row r="693" spans="1:9" ht="16.5" customHeight="1" x14ac:dyDescent="0.25">
      <c r="A693" s="10"/>
      <c r="C693" s="129">
        <v>77</v>
      </c>
      <c r="D693" s="130">
        <v>539.22</v>
      </c>
      <c r="E693" s="130">
        <v>5.9190749711303852</v>
      </c>
      <c r="I693" s="12"/>
    </row>
    <row r="694" spans="1:9" x14ac:dyDescent="0.25">
      <c r="A694" s="10"/>
      <c r="C694" s="129">
        <v>78</v>
      </c>
      <c r="D694" s="130">
        <v>578.26</v>
      </c>
      <c r="E694" s="130">
        <v>6.3663655411305626</v>
      </c>
      <c r="I694" s="12"/>
    </row>
    <row r="695" spans="1:9" x14ac:dyDescent="0.25">
      <c r="A695" s="10"/>
      <c r="C695" s="129">
        <v>79</v>
      </c>
      <c r="D695" s="130">
        <v>684.12</v>
      </c>
      <c r="E695" s="130">
        <v>10.219378421130614</v>
      </c>
      <c r="I695" s="12"/>
    </row>
    <row r="696" spans="1:9" x14ac:dyDescent="0.25">
      <c r="A696" s="10"/>
      <c r="C696" s="129">
        <v>80</v>
      </c>
      <c r="D696" s="130">
        <v>850.4</v>
      </c>
      <c r="E696" s="130">
        <v>11.75012847113112</v>
      </c>
      <c r="I696" s="12"/>
    </row>
    <row r="697" spans="1:9" x14ac:dyDescent="0.25">
      <c r="A697" s="10"/>
      <c r="C697" s="129">
        <v>81</v>
      </c>
      <c r="D697" s="130">
        <v>884.52</v>
      </c>
      <c r="E697" s="130">
        <v>10.956200261131016</v>
      </c>
      <c r="I697" s="12"/>
    </row>
    <row r="698" spans="1:9" x14ac:dyDescent="0.25">
      <c r="A698" s="10"/>
      <c r="C698" s="129">
        <v>82</v>
      </c>
      <c r="D698" s="130">
        <v>845.17</v>
      </c>
      <c r="E698" s="130">
        <v>12.005892691130157</v>
      </c>
      <c r="I698" s="12"/>
    </row>
    <row r="699" spans="1:9" x14ac:dyDescent="0.25">
      <c r="A699" s="10"/>
      <c r="C699" s="129">
        <v>83</v>
      </c>
      <c r="D699" s="130">
        <v>737.17</v>
      </c>
      <c r="E699" s="130">
        <v>10.982061461131252</v>
      </c>
      <c r="I699" s="12"/>
    </row>
    <row r="700" spans="1:9" x14ac:dyDescent="0.25">
      <c r="A700" s="10"/>
      <c r="C700" s="129">
        <v>84</v>
      </c>
      <c r="D700" s="130">
        <v>719.39</v>
      </c>
      <c r="E700" s="130">
        <v>10.230722851129713</v>
      </c>
      <c r="I700" s="12"/>
    </row>
    <row r="701" spans="1:9" x14ac:dyDescent="0.25">
      <c r="A701" s="10"/>
      <c r="C701" s="129">
        <v>85</v>
      </c>
      <c r="D701" s="130">
        <v>709.37</v>
      </c>
      <c r="E701" s="130">
        <v>10.845061951130219</v>
      </c>
      <c r="I701" s="12"/>
    </row>
    <row r="702" spans="1:9" x14ac:dyDescent="0.25">
      <c r="A702" s="10"/>
      <c r="C702" s="129">
        <v>86</v>
      </c>
      <c r="D702" s="130">
        <v>688.93</v>
      </c>
      <c r="E702" s="130">
        <v>13.020172141129706</v>
      </c>
      <c r="I702" s="12"/>
    </row>
    <row r="703" spans="1:9" x14ac:dyDescent="0.25">
      <c r="A703" s="10"/>
      <c r="C703" s="129">
        <v>87</v>
      </c>
      <c r="D703" s="130">
        <v>672.7</v>
      </c>
      <c r="E703" s="130">
        <v>14.00704120113096</v>
      </c>
      <c r="I703" s="12"/>
    </row>
    <row r="704" spans="1:9" x14ac:dyDescent="0.25">
      <c r="A704" s="10"/>
      <c r="C704" s="129">
        <v>88</v>
      </c>
      <c r="D704" s="130">
        <v>691</v>
      </c>
      <c r="E704" s="130">
        <v>11.787917541130355</v>
      </c>
      <c r="I704" s="12"/>
    </row>
    <row r="705" spans="1:9" x14ac:dyDescent="0.25">
      <c r="A705" s="10"/>
      <c r="C705" s="129">
        <v>89</v>
      </c>
      <c r="D705" s="130">
        <v>725.72</v>
      </c>
      <c r="E705" s="130">
        <v>12.438960801130406</v>
      </c>
      <c r="I705" s="12"/>
    </row>
    <row r="706" spans="1:9" x14ac:dyDescent="0.25">
      <c r="A706" s="10"/>
      <c r="C706" s="129">
        <v>90</v>
      </c>
      <c r="D706" s="130">
        <v>806.6</v>
      </c>
      <c r="E706" s="130">
        <v>14.558842651130362</v>
      </c>
      <c r="I706" s="12"/>
    </row>
    <row r="707" spans="1:9" x14ac:dyDescent="0.25">
      <c r="A707" s="10"/>
      <c r="C707" s="129">
        <v>91</v>
      </c>
      <c r="D707" s="130">
        <v>869.47</v>
      </c>
      <c r="E707" s="130">
        <v>15.961193951131008</v>
      </c>
      <c r="I707" s="12"/>
    </row>
    <row r="708" spans="1:9" x14ac:dyDescent="0.25">
      <c r="A708" s="10"/>
      <c r="C708" s="129">
        <v>92</v>
      </c>
      <c r="D708" s="130">
        <v>982.3</v>
      </c>
      <c r="E708" s="130">
        <v>14.47401956113049</v>
      </c>
      <c r="I708" s="12"/>
    </row>
    <row r="709" spans="1:9" x14ac:dyDescent="0.25">
      <c r="A709" s="10"/>
      <c r="C709" s="129">
        <v>93</v>
      </c>
      <c r="D709" s="130">
        <v>1033.0899999999999</v>
      </c>
      <c r="E709" s="130">
        <v>16.075906831129942</v>
      </c>
      <c r="I709" s="12"/>
    </row>
    <row r="710" spans="1:9" x14ac:dyDescent="0.25">
      <c r="A710" s="10"/>
      <c r="C710" s="129">
        <v>94</v>
      </c>
      <c r="D710" s="130">
        <v>910.71</v>
      </c>
      <c r="E710" s="130">
        <v>15.751133501130653</v>
      </c>
      <c r="I710" s="12"/>
    </row>
    <row r="711" spans="1:9" x14ac:dyDescent="0.25">
      <c r="A711" s="10"/>
      <c r="C711" s="129">
        <v>95</v>
      </c>
      <c r="D711" s="130">
        <v>799.11</v>
      </c>
      <c r="E711" s="130">
        <v>12.615634861130047</v>
      </c>
      <c r="I711" s="12"/>
    </row>
    <row r="712" spans="1:9" x14ac:dyDescent="0.25">
      <c r="A712" s="10"/>
      <c r="C712" s="129">
        <v>96</v>
      </c>
      <c r="D712" s="130">
        <v>660.75</v>
      </c>
      <c r="E712" s="130">
        <v>9.6553236811309944</v>
      </c>
      <c r="I712" s="12"/>
    </row>
    <row r="713" spans="1:9" x14ac:dyDescent="0.25">
      <c r="A713" s="10"/>
      <c r="C713" s="129">
        <v>97</v>
      </c>
      <c r="D713" s="130">
        <v>606.82000000000005</v>
      </c>
      <c r="E713" s="130">
        <v>8.1073155211307721</v>
      </c>
      <c r="I713" s="12"/>
    </row>
    <row r="714" spans="1:9" x14ac:dyDescent="0.25">
      <c r="A714" s="10"/>
      <c r="C714" s="129">
        <v>98</v>
      </c>
      <c r="D714" s="130">
        <v>552.4</v>
      </c>
      <c r="E714" s="130">
        <v>9.7431796511305038</v>
      </c>
      <c r="I714" s="12"/>
    </row>
    <row r="715" spans="1:9" x14ac:dyDescent="0.25">
      <c r="A715" s="10"/>
      <c r="C715" s="129">
        <v>99</v>
      </c>
      <c r="D715" s="130">
        <v>515.39</v>
      </c>
      <c r="E715" s="130">
        <v>10.086783831130674</v>
      </c>
      <c r="I715" s="12"/>
    </row>
    <row r="716" spans="1:9" x14ac:dyDescent="0.25">
      <c r="A716" s="10"/>
      <c r="C716" s="129">
        <v>100</v>
      </c>
      <c r="D716" s="130">
        <v>500.04</v>
      </c>
      <c r="E716" s="130">
        <v>9.5198730811304131</v>
      </c>
      <c r="I716" s="12"/>
    </row>
    <row r="717" spans="1:9" x14ac:dyDescent="0.25">
      <c r="A717" s="10"/>
      <c r="C717" s="129">
        <v>101</v>
      </c>
      <c r="D717" s="130">
        <v>505.71</v>
      </c>
      <c r="E717" s="130">
        <v>9.6257609711307168</v>
      </c>
      <c r="I717" s="12"/>
    </row>
    <row r="718" spans="1:9" x14ac:dyDescent="0.25">
      <c r="A718" s="10"/>
      <c r="C718" s="129">
        <v>102</v>
      </c>
      <c r="D718" s="130">
        <v>550.23</v>
      </c>
      <c r="E718" s="130">
        <v>12.820099161130656</v>
      </c>
      <c r="I718" s="12"/>
    </row>
    <row r="719" spans="1:9" x14ac:dyDescent="0.25">
      <c r="A719" s="10"/>
      <c r="C719" s="129">
        <v>103</v>
      </c>
      <c r="D719" s="130">
        <v>640.86</v>
      </c>
      <c r="E719" s="130">
        <v>12.794706061130341</v>
      </c>
      <c r="I719" s="12"/>
    </row>
    <row r="720" spans="1:9" x14ac:dyDescent="0.25">
      <c r="A720" s="10"/>
      <c r="C720" s="129">
        <v>104</v>
      </c>
      <c r="D720" s="130">
        <v>776.38</v>
      </c>
      <c r="E720" s="130">
        <v>18.096206011130562</v>
      </c>
      <c r="I720" s="12"/>
    </row>
    <row r="721" spans="1:9" x14ac:dyDescent="0.25">
      <c r="A721" s="10"/>
      <c r="C721" s="129">
        <v>105</v>
      </c>
      <c r="D721" s="130">
        <v>870.37</v>
      </c>
      <c r="E721" s="130">
        <v>31.414183831130686</v>
      </c>
      <c r="I721" s="12"/>
    </row>
    <row r="722" spans="1:9" x14ac:dyDescent="0.25">
      <c r="A722" s="10"/>
      <c r="C722" s="129">
        <v>106</v>
      </c>
      <c r="D722" s="130">
        <v>878.28</v>
      </c>
      <c r="E722" s="130">
        <v>27.40650129113078</v>
      </c>
      <c r="I722" s="12"/>
    </row>
    <row r="723" spans="1:9" x14ac:dyDescent="0.25">
      <c r="A723" s="10"/>
      <c r="C723" s="129">
        <v>107</v>
      </c>
      <c r="D723" s="130">
        <v>785.59</v>
      </c>
      <c r="E723" s="130">
        <v>36.874605001130249</v>
      </c>
      <c r="I723" s="12"/>
    </row>
    <row r="724" spans="1:9" x14ac:dyDescent="0.25">
      <c r="A724" s="10"/>
      <c r="C724" s="129">
        <v>108</v>
      </c>
      <c r="D724" s="130">
        <v>755.84</v>
      </c>
      <c r="E724" s="130">
        <v>44.078140871130927</v>
      </c>
      <c r="I724" s="12"/>
    </row>
    <row r="725" spans="1:9" x14ac:dyDescent="0.25">
      <c r="A725" s="10"/>
      <c r="C725" s="129">
        <v>109</v>
      </c>
      <c r="D725" s="130">
        <v>744.79</v>
      </c>
      <c r="E725" s="130">
        <v>33.123538561130772</v>
      </c>
      <c r="I725" s="12"/>
    </row>
    <row r="726" spans="1:9" x14ac:dyDescent="0.25">
      <c r="A726" s="10"/>
      <c r="C726" s="129">
        <v>110</v>
      </c>
      <c r="D726" s="130">
        <v>713.01</v>
      </c>
      <c r="E726" s="130">
        <v>34.52580218113053</v>
      </c>
      <c r="I726" s="12"/>
    </row>
    <row r="727" spans="1:9" x14ac:dyDescent="0.25">
      <c r="A727" s="10"/>
      <c r="C727" s="129">
        <v>111</v>
      </c>
      <c r="D727" s="130">
        <v>716.65</v>
      </c>
      <c r="E727" s="130">
        <v>35.045612311130753</v>
      </c>
      <c r="I727" s="12"/>
    </row>
    <row r="728" spans="1:9" x14ac:dyDescent="0.25">
      <c r="A728" s="10"/>
      <c r="C728" s="129">
        <v>112</v>
      </c>
      <c r="D728" s="130">
        <v>722.32</v>
      </c>
      <c r="E728" s="130">
        <v>35.76132456113055</v>
      </c>
      <c r="I728" s="12"/>
    </row>
    <row r="729" spans="1:9" x14ac:dyDescent="0.25">
      <c r="A729" s="10"/>
      <c r="C729" s="129">
        <v>113</v>
      </c>
      <c r="D729" s="130">
        <v>729.81</v>
      </c>
      <c r="E729" s="130">
        <v>25.223520371130689</v>
      </c>
      <c r="I729" s="12"/>
    </row>
    <row r="730" spans="1:9" x14ac:dyDescent="0.25">
      <c r="A730" s="10"/>
      <c r="C730" s="129">
        <v>114</v>
      </c>
      <c r="D730" s="130">
        <v>774.11</v>
      </c>
      <c r="E730" s="130">
        <v>15.02348554113064</v>
      </c>
      <c r="I730" s="12"/>
    </row>
    <row r="731" spans="1:9" x14ac:dyDescent="0.25">
      <c r="A731" s="10"/>
      <c r="C731" s="129">
        <v>115</v>
      </c>
      <c r="D731" s="130">
        <v>858.29</v>
      </c>
      <c r="E731" s="130">
        <v>18.74253486113048</v>
      </c>
      <c r="I731" s="12"/>
    </row>
    <row r="732" spans="1:9" x14ac:dyDescent="0.25">
      <c r="A732" s="10"/>
      <c r="C732" s="129">
        <v>116</v>
      </c>
      <c r="D732" s="130">
        <v>958.37</v>
      </c>
      <c r="E732" s="130">
        <v>22.392513801130008</v>
      </c>
      <c r="I732" s="12"/>
    </row>
    <row r="733" spans="1:9" x14ac:dyDescent="0.25">
      <c r="A733" s="10"/>
      <c r="C733" s="129">
        <v>117</v>
      </c>
      <c r="D733" s="130">
        <v>1025.3599999999999</v>
      </c>
      <c r="E733" s="130">
        <v>21.925167111130349</v>
      </c>
      <c r="I733" s="12"/>
    </row>
    <row r="734" spans="1:9" x14ac:dyDescent="0.25">
      <c r="A734" s="10"/>
      <c r="C734" s="129">
        <v>118</v>
      </c>
      <c r="D734" s="130">
        <v>965.74</v>
      </c>
      <c r="E734" s="130">
        <v>20.185730051130349</v>
      </c>
      <c r="I734" s="12"/>
    </row>
    <row r="735" spans="1:9" x14ac:dyDescent="0.25">
      <c r="A735" s="10"/>
      <c r="C735" s="129">
        <v>119</v>
      </c>
      <c r="D735" s="130">
        <v>816.47</v>
      </c>
      <c r="E735" s="130">
        <v>15.438731521130421</v>
      </c>
      <c r="I735" s="12"/>
    </row>
    <row r="736" spans="1:9" x14ac:dyDescent="0.25">
      <c r="A736" s="10"/>
      <c r="C736" s="129">
        <v>120</v>
      </c>
      <c r="D736" s="130">
        <v>706.6</v>
      </c>
      <c r="E736" s="130">
        <v>10.56231965113011</v>
      </c>
      <c r="I736" s="12"/>
    </row>
    <row r="737" spans="1:9" x14ac:dyDescent="0.25">
      <c r="A737" s="10"/>
      <c r="C737" s="129">
        <v>121</v>
      </c>
      <c r="D737" s="130">
        <v>656.81</v>
      </c>
      <c r="E737" s="130">
        <v>11.882710481130857</v>
      </c>
      <c r="I737" s="12"/>
    </row>
    <row r="738" spans="1:9" x14ac:dyDescent="0.25">
      <c r="A738" s="10"/>
      <c r="C738" s="129">
        <v>122</v>
      </c>
      <c r="D738" s="130">
        <v>580.4</v>
      </c>
      <c r="E738" s="130">
        <v>13.161693481130783</v>
      </c>
      <c r="I738" s="12"/>
    </row>
    <row r="739" spans="1:9" x14ac:dyDescent="0.25">
      <c r="A739" s="10"/>
      <c r="C739" s="129">
        <v>123</v>
      </c>
      <c r="D739" s="130">
        <v>519</v>
      </c>
      <c r="E739" s="130">
        <v>13.742557721130311</v>
      </c>
      <c r="I739" s="12"/>
    </row>
    <row r="740" spans="1:9" x14ac:dyDescent="0.25">
      <c r="A740" s="10"/>
      <c r="C740" s="129">
        <v>124</v>
      </c>
      <c r="D740" s="130">
        <v>500.58</v>
      </c>
      <c r="E740" s="130">
        <v>13.849163031130729</v>
      </c>
      <c r="I740" s="12"/>
    </row>
    <row r="741" spans="1:9" x14ac:dyDescent="0.25">
      <c r="A741" s="10"/>
      <c r="C741" s="129">
        <v>125</v>
      </c>
      <c r="D741" s="130">
        <v>500.58</v>
      </c>
      <c r="E741" s="130">
        <v>13.343017031130557</v>
      </c>
      <c r="I741" s="12"/>
    </row>
    <row r="742" spans="1:9" x14ac:dyDescent="0.25">
      <c r="A742" s="10"/>
      <c r="C742" s="129">
        <v>126</v>
      </c>
      <c r="D742" s="130">
        <v>529.36</v>
      </c>
      <c r="E742" s="130">
        <v>14.341245741130479</v>
      </c>
      <c r="I742" s="12"/>
    </row>
    <row r="743" spans="1:9" x14ac:dyDescent="0.25">
      <c r="A743" s="10"/>
      <c r="C743" s="129">
        <v>127</v>
      </c>
      <c r="D743" s="130">
        <v>597.73</v>
      </c>
      <c r="E743" s="130">
        <v>13.231642431130012</v>
      </c>
      <c r="I743" s="12"/>
    </row>
    <row r="744" spans="1:9" x14ac:dyDescent="0.25">
      <c r="A744" s="10"/>
      <c r="C744" s="129">
        <v>128</v>
      </c>
      <c r="D744" s="130">
        <v>687.22</v>
      </c>
      <c r="E744" s="130">
        <v>11.919084711130608</v>
      </c>
      <c r="I744" s="12"/>
    </row>
    <row r="745" spans="1:9" x14ac:dyDescent="0.25">
      <c r="A745" s="10"/>
      <c r="C745" s="129">
        <v>129</v>
      </c>
      <c r="D745" s="130">
        <v>748.67</v>
      </c>
      <c r="E745" s="130">
        <v>15.459449731130007</v>
      </c>
      <c r="I745" s="12"/>
    </row>
    <row r="746" spans="1:9" x14ac:dyDescent="0.25">
      <c r="A746" s="10"/>
      <c r="C746" s="129">
        <v>130</v>
      </c>
      <c r="D746" s="130">
        <v>766.43</v>
      </c>
      <c r="E746" s="130">
        <v>27.447815281130488</v>
      </c>
      <c r="I746" s="12"/>
    </row>
    <row r="747" spans="1:9" x14ac:dyDescent="0.25">
      <c r="A747" s="10"/>
      <c r="C747" s="129">
        <v>131</v>
      </c>
      <c r="D747" s="130">
        <v>724.01</v>
      </c>
      <c r="E747" s="130">
        <v>32.343552651130722</v>
      </c>
      <c r="I747" s="12"/>
    </row>
    <row r="748" spans="1:9" x14ac:dyDescent="0.25">
      <c r="A748" s="10"/>
      <c r="C748" s="129">
        <v>132</v>
      </c>
      <c r="D748" s="130">
        <v>699.03</v>
      </c>
      <c r="E748" s="130">
        <v>24.884769401130598</v>
      </c>
      <c r="I748" s="12"/>
    </row>
    <row r="749" spans="1:9" x14ac:dyDescent="0.25">
      <c r="A749" s="10"/>
      <c r="C749" s="129">
        <v>133</v>
      </c>
      <c r="D749" s="130">
        <v>693.33</v>
      </c>
      <c r="E749" s="130">
        <v>19.544837651130592</v>
      </c>
      <c r="I749" s="12"/>
    </row>
    <row r="750" spans="1:9" x14ac:dyDescent="0.25">
      <c r="A750" s="10"/>
      <c r="C750" s="129">
        <v>134</v>
      </c>
      <c r="D750" s="130">
        <v>685.5</v>
      </c>
      <c r="E750" s="130">
        <v>19.548576291130757</v>
      </c>
      <c r="I750" s="12"/>
    </row>
    <row r="751" spans="1:9" x14ac:dyDescent="0.25">
      <c r="A751" s="10"/>
      <c r="C751" s="129">
        <v>135</v>
      </c>
      <c r="D751" s="130">
        <v>713.12</v>
      </c>
      <c r="E751" s="130">
        <v>21.031959131130407</v>
      </c>
      <c r="I751" s="12"/>
    </row>
    <row r="752" spans="1:9" x14ac:dyDescent="0.25">
      <c r="A752" s="10"/>
      <c r="C752" s="129">
        <v>136</v>
      </c>
      <c r="D752" s="130">
        <v>679.92</v>
      </c>
      <c r="E752" s="130">
        <v>19.419549091130648</v>
      </c>
      <c r="I752" s="12"/>
    </row>
    <row r="753" spans="1:9" x14ac:dyDescent="0.25">
      <c r="A753" s="10"/>
      <c r="C753" s="129">
        <v>137</v>
      </c>
      <c r="D753" s="130">
        <v>707.63</v>
      </c>
      <c r="E753" s="130">
        <v>16.984608511130091</v>
      </c>
      <c r="I753" s="12"/>
    </row>
    <row r="754" spans="1:9" x14ac:dyDescent="0.25">
      <c r="A754" s="10"/>
      <c r="C754" s="129">
        <v>138</v>
      </c>
      <c r="D754" s="130">
        <v>747.38</v>
      </c>
      <c r="E754" s="130">
        <v>14.296212931129958</v>
      </c>
      <c r="I754" s="12"/>
    </row>
    <row r="755" spans="1:9" x14ac:dyDescent="0.25">
      <c r="A755" s="10"/>
      <c r="C755" s="129">
        <v>139</v>
      </c>
      <c r="D755" s="130">
        <v>800.35</v>
      </c>
      <c r="E755" s="130">
        <v>20.809224441130709</v>
      </c>
      <c r="I755" s="12"/>
    </row>
    <row r="756" spans="1:9" x14ac:dyDescent="0.25">
      <c r="A756" s="10"/>
      <c r="C756" s="129">
        <v>140</v>
      </c>
      <c r="D756" s="130">
        <v>967.3</v>
      </c>
      <c r="E756" s="130">
        <v>22.96052914113011</v>
      </c>
      <c r="I756" s="12"/>
    </row>
    <row r="757" spans="1:9" x14ac:dyDescent="0.25">
      <c r="A757" s="10"/>
      <c r="C757" s="129">
        <v>141</v>
      </c>
      <c r="D757" s="130">
        <v>1029.43</v>
      </c>
      <c r="E757" s="130">
        <v>23.821079851130662</v>
      </c>
      <c r="I757" s="12"/>
    </row>
    <row r="758" spans="1:9" x14ac:dyDescent="0.25">
      <c r="A758" s="10"/>
      <c r="C758" s="129">
        <v>142</v>
      </c>
      <c r="D758" s="130">
        <v>960.84</v>
      </c>
      <c r="E758" s="130">
        <v>22.621861941130419</v>
      </c>
      <c r="I758" s="12"/>
    </row>
    <row r="759" spans="1:9" x14ac:dyDescent="0.25">
      <c r="A759" s="10"/>
      <c r="C759" s="129">
        <v>143</v>
      </c>
      <c r="D759" s="130">
        <v>856.1</v>
      </c>
      <c r="E759" s="130">
        <v>18.372103551130749</v>
      </c>
      <c r="I759" s="12"/>
    </row>
    <row r="760" spans="1:9" x14ac:dyDescent="0.25">
      <c r="A760" s="10"/>
      <c r="C760" s="129">
        <v>144</v>
      </c>
      <c r="D760" s="130">
        <v>722.59</v>
      </c>
      <c r="E760" s="130">
        <v>13.728760421130801</v>
      </c>
      <c r="I760" s="12"/>
    </row>
    <row r="761" spans="1:9" x14ac:dyDescent="0.25">
      <c r="A761" s="10"/>
      <c r="C761" s="129">
        <v>145</v>
      </c>
      <c r="D761" s="130">
        <v>616.79</v>
      </c>
      <c r="E761" s="130">
        <v>8.9206309811312394</v>
      </c>
      <c r="I761" s="12"/>
    </row>
    <row r="762" spans="1:9" x14ac:dyDescent="0.25">
      <c r="A762" s="10"/>
      <c r="C762" s="129">
        <v>146</v>
      </c>
      <c r="D762" s="130">
        <v>554.86</v>
      </c>
      <c r="E762" s="130">
        <v>10.855265731130203</v>
      </c>
      <c r="I762" s="12"/>
    </row>
    <row r="763" spans="1:9" x14ac:dyDescent="0.25">
      <c r="A763" s="10"/>
      <c r="C763" s="129">
        <v>147</v>
      </c>
      <c r="D763" s="130">
        <v>516.34</v>
      </c>
      <c r="E763" s="130">
        <v>10.48665516113067</v>
      </c>
      <c r="I763" s="12"/>
    </row>
    <row r="764" spans="1:9" x14ac:dyDescent="0.25">
      <c r="A764" s="10"/>
      <c r="C764" s="129">
        <v>148</v>
      </c>
      <c r="D764" s="130">
        <v>506.76</v>
      </c>
      <c r="E764" s="130">
        <v>10.863629981130202</v>
      </c>
      <c r="I764" s="12"/>
    </row>
    <row r="765" spans="1:9" x14ac:dyDescent="0.25">
      <c r="A765" s="10"/>
      <c r="C765" s="129">
        <v>149</v>
      </c>
      <c r="D765" s="130">
        <v>513.76</v>
      </c>
      <c r="E765" s="130">
        <v>10.879497091130702</v>
      </c>
      <c r="I765" s="12"/>
    </row>
    <row r="766" spans="1:9" x14ac:dyDescent="0.25">
      <c r="A766" s="10"/>
      <c r="C766" s="129">
        <v>150</v>
      </c>
      <c r="D766" s="130">
        <v>569.42999999999995</v>
      </c>
      <c r="E766" s="130">
        <v>13.510798091130368</v>
      </c>
      <c r="I766" s="12"/>
    </row>
    <row r="767" spans="1:9" x14ac:dyDescent="0.25">
      <c r="A767" s="10"/>
      <c r="C767" s="129">
        <v>151</v>
      </c>
      <c r="D767" s="130">
        <v>698.08</v>
      </c>
      <c r="E767" s="130">
        <v>15.552425091130544</v>
      </c>
      <c r="I767" s="12"/>
    </row>
    <row r="768" spans="1:9" x14ac:dyDescent="0.25">
      <c r="A768" s="10"/>
      <c r="C768" s="129">
        <v>152</v>
      </c>
      <c r="D768" s="130">
        <v>863.64</v>
      </c>
      <c r="E768" s="130">
        <v>19.039514461130238</v>
      </c>
      <c r="I768" s="12"/>
    </row>
    <row r="769" spans="1:9" x14ac:dyDescent="0.25">
      <c r="A769" s="10"/>
      <c r="C769" s="129">
        <v>153</v>
      </c>
      <c r="D769" s="130">
        <v>908.4</v>
      </c>
      <c r="E769" s="130">
        <v>17.187655411131345</v>
      </c>
      <c r="I769" s="12"/>
    </row>
    <row r="770" spans="1:9" x14ac:dyDescent="0.25">
      <c r="A770" s="10"/>
      <c r="C770" s="129">
        <v>154</v>
      </c>
      <c r="D770" s="130">
        <v>882.31</v>
      </c>
      <c r="E770" s="130">
        <v>22.58237513113113</v>
      </c>
      <c r="I770" s="12"/>
    </row>
    <row r="771" spans="1:9" x14ac:dyDescent="0.25">
      <c r="A771" s="10"/>
      <c r="C771" s="129">
        <v>155</v>
      </c>
      <c r="D771" s="130">
        <v>797.68</v>
      </c>
      <c r="E771" s="130">
        <v>26.452122791130478</v>
      </c>
      <c r="I771" s="12"/>
    </row>
    <row r="772" spans="1:9" x14ac:dyDescent="0.25">
      <c r="A772" s="10"/>
      <c r="C772" s="129">
        <v>156</v>
      </c>
      <c r="D772" s="130">
        <v>757.25</v>
      </c>
      <c r="E772" s="130">
        <v>24.721742491130499</v>
      </c>
      <c r="I772" s="12"/>
    </row>
    <row r="773" spans="1:9" x14ac:dyDescent="0.25">
      <c r="A773" s="10"/>
      <c r="C773" s="129">
        <v>157</v>
      </c>
      <c r="D773" s="130">
        <v>729.25</v>
      </c>
      <c r="E773" s="130">
        <v>21.876088241130333</v>
      </c>
      <c r="I773" s="12"/>
    </row>
    <row r="774" spans="1:9" x14ac:dyDescent="0.25">
      <c r="A774" s="10"/>
      <c r="C774" s="129">
        <v>158</v>
      </c>
      <c r="D774" s="130">
        <v>733.43</v>
      </c>
      <c r="E774" s="130">
        <v>18.772293801130218</v>
      </c>
      <c r="I774" s="12"/>
    </row>
    <row r="775" spans="1:9" x14ac:dyDescent="0.25">
      <c r="A775" s="10"/>
      <c r="C775" s="129">
        <v>159</v>
      </c>
      <c r="D775" s="130">
        <v>736.83</v>
      </c>
      <c r="E775" s="130">
        <v>16.645128251130359</v>
      </c>
      <c r="I775" s="12"/>
    </row>
    <row r="776" spans="1:9" x14ac:dyDescent="0.25">
      <c r="A776" s="10"/>
      <c r="C776" s="129">
        <v>160</v>
      </c>
      <c r="D776" s="130">
        <v>748.06</v>
      </c>
      <c r="E776" s="130">
        <v>16.27882176113053</v>
      </c>
      <c r="I776" s="12"/>
    </row>
    <row r="777" spans="1:9" x14ac:dyDescent="0.25">
      <c r="A777" s="10"/>
      <c r="C777" s="129">
        <v>161</v>
      </c>
      <c r="D777" s="130">
        <v>757.86</v>
      </c>
      <c r="E777" s="130">
        <v>22.655495211130074</v>
      </c>
      <c r="I777" s="12"/>
    </row>
    <row r="778" spans="1:9" x14ac:dyDescent="0.25">
      <c r="A778" s="10"/>
      <c r="C778" s="129">
        <v>162</v>
      </c>
      <c r="D778" s="130">
        <v>823.47</v>
      </c>
      <c r="E778" s="130">
        <v>16.205051401129367</v>
      </c>
      <c r="I778" s="12"/>
    </row>
    <row r="779" spans="1:9" x14ac:dyDescent="0.25">
      <c r="A779" s="10"/>
      <c r="C779" s="129">
        <v>163</v>
      </c>
      <c r="D779" s="130">
        <v>886.51</v>
      </c>
      <c r="E779" s="130">
        <v>18.589284531130943</v>
      </c>
      <c r="I779" s="12"/>
    </row>
    <row r="780" spans="1:9" x14ac:dyDescent="0.25">
      <c r="A780" s="10"/>
      <c r="C780" s="129">
        <v>164</v>
      </c>
      <c r="D780" s="130">
        <v>1001.81</v>
      </c>
      <c r="E780" s="130">
        <v>22.099769751129998</v>
      </c>
      <c r="I780" s="12"/>
    </row>
    <row r="781" spans="1:9" x14ac:dyDescent="0.25">
      <c r="A781" s="10"/>
      <c r="C781" s="129">
        <v>165</v>
      </c>
      <c r="D781" s="130">
        <v>1066.92</v>
      </c>
      <c r="E781" s="130">
        <v>22.120004501130097</v>
      </c>
      <c r="I781" s="12"/>
    </row>
    <row r="782" spans="1:9" x14ac:dyDescent="0.25">
      <c r="A782" s="10"/>
      <c r="C782" s="129">
        <v>166</v>
      </c>
      <c r="D782" s="130">
        <v>1001.89</v>
      </c>
      <c r="E782" s="130">
        <v>21.488837821130574</v>
      </c>
      <c r="I782" s="12"/>
    </row>
    <row r="783" spans="1:9" x14ac:dyDescent="0.25">
      <c r="A783" s="10"/>
      <c r="C783" s="129">
        <v>167</v>
      </c>
      <c r="D783" s="130">
        <v>886.64</v>
      </c>
      <c r="E783" s="130">
        <v>18.010132971130815</v>
      </c>
      <c r="I783" s="12"/>
    </row>
    <row r="784" spans="1:9" x14ac:dyDescent="0.25">
      <c r="A784" s="10"/>
      <c r="C784" s="131">
        <v>168</v>
      </c>
      <c r="D784" s="130">
        <v>742.86</v>
      </c>
      <c r="E784" s="130">
        <v>13.112947161130705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421</v>
      </c>
      <c r="C857" s="19" t="s">
        <v>422</v>
      </c>
      <c r="D857" s="19" t="s">
        <v>423</v>
      </c>
      <c r="E857" s="19" t="s">
        <v>424</v>
      </c>
      <c r="F857" s="19" t="s">
        <v>425</v>
      </c>
      <c r="G857" s="19" t="s">
        <v>426</v>
      </c>
      <c r="H857" s="19" t="s">
        <v>427</v>
      </c>
      <c r="I857" s="127"/>
    </row>
    <row r="858" spans="1:9" x14ac:dyDescent="0.25">
      <c r="A858" s="20" t="s">
        <v>11</v>
      </c>
      <c r="B858" s="163">
        <v>5.6769410411307035</v>
      </c>
      <c r="C858" s="163">
        <v>7.1490898711297177</v>
      </c>
      <c r="D858" s="163">
        <v>7.437235461130399</v>
      </c>
      <c r="E858" s="163">
        <v>5.6453401411306459</v>
      </c>
      <c r="F858" s="163">
        <v>8.1073155211307721</v>
      </c>
      <c r="G858" s="163">
        <v>11.882710481130857</v>
      </c>
      <c r="H858" s="163">
        <v>8.9206309811312394</v>
      </c>
      <c r="I858" s="127"/>
    </row>
    <row r="859" spans="1:9" x14ac:dyDescent="0.25">
      <c r="A859" s="20" t="s">
        <v>12</v>
      </c>
      <c r="B859" s="163">
        <v>36.873157871130616</v>
      </c>
      <c r="C859" s="163">
        <v>28.56098239113021</v>
      </c>
      <c r="D859" s="163">
        <v>22.840099961130591</v>
      </c>
      <c r="E859" s="163">
        <v>16.075906831129942</v>
      </c>
      <c r="F859" s="163">
        <v>44.078140871130927</v>
      </c>
      <c r="G859" s="163">
        <v>32.343552651130722</v>
      </c>
      <c r="H859" s="163">
        <v>26.452122791130478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opLeftCell="A111" workbookViewId="0">
      <selection activeCell="D14" sqref="D14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09" t="s">
        <v>197</v>
      </c>
      <c r="B1" s="211" t="s">
        <v>266</v>
      </c>
      <c r="C1" s="212"/>
      <c r="D1" s="212"/>
      <c r="E1" s="212"/>
      <c r="F1" s="212"/>
      <c r="G1" s="212"/>
      <c r="H1" s="212"/>
      <c r="I1" s="213"/>
    </row>
    <row r="2" spans="1:10" ht="30" customHeight="1" thickBot="1" x14ac:dyDescent="0.3">
      <c r="A2" s="210"/>
      <c r="B2" s="214">
        <v>46135</v>
      </c>
      <c r="C2" s="215"/>
      <c r="D2" s="215"/>
      <c r="E2" s="215"/>
      <c r="F2" s="215"/>
      <c r="G2" s="215"/>
      <c r="H2" s="215"/>
      <c r="I2" s="216"/>
    </row>
    <row r="3" spans="1:10" ht="21" customHeight="1" thickBot="1" x14ac:dyDescent="0.3">
      <c r="A3" s="217" t="s">
        <v>267</v>
      </c>
      <c r="B3" s="218"/>
      <c r="C3" s="218"/>
      <c r="D3" s="218"/>
      <c r="E3" s="218"/>
      <c r="F3" s="218"/>
      <c r="G3" s="218"/>
      <c r="H3" s="218"/>
      <c r="I3" s="219"/>
    </row>
    <row r="4" spans="1:10" ht="15.75" thickBot="1" x14ac:dyDescent="0.3">
      <c r="A4" s="4" t="s">
        <v>268</v>
      </c>
      <c r="B4" s="187" t="s">
        <v>269</v>
      </c>
      <c r="C4" s="188"/>
      <c r="D4" s="188"/>
      <c r="E4" s="188"/>
      <c r="F4" s="188"/>
      <c r="G4" s="189"/>
      <c r="H4" s="199" t="s">
        <v>4</v>
      </c>
      <c r="I4" s="200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270</v>
      </c>
      <c r="B6" s="187" t="s">
        <v>271</v>
      </c>
      <c r="C6" s="188"/>
      <c r="D6" s="188"/>
      <c r="E6" s="188"/>
      <c r="F6" s="188"/>
      <c r="G6" s="189"/>
      <c r="H6" s="13">
        <v>19041.830000000002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272</v>
      </c>
      <c r="B8" s="187" t="s">
        <v>273</v>
      </c>
      <c r="C8" s="188"/>
      <c r="D8" s="188"/>
      <c r="E8" s="188"/>
      <c r="F8" s="188"/>
      <c r="G8" s="188"/>
      <c r="H8" s="189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421</v>
      </c>
      <c r="C10" s="19" t="s">
        <v>422</v>
      </c>
      <c r="D10" s="19" t="s">
        <v>423</v>
      </c>
      <c r="E10" s="19" t="s">
        <v>424</v>
      </c>
      <c r="F10" s="19" t="s">
        <v>425</v>
      </c>
      <c r="G10" s="19" t="s">
        <v>426</v>
      </c>
      <c r="H10" s="19" t="s">
        <v>427</v>
      </c>
      <c r="I10" s="12"/>
    </row>
    <row r="11" spans="1:10" x14ac:dyDescent="0.25">
      <c r="A11" s="155" t="s">
        <v>11</v>
      </c>
      <c r="B11" s="250">
        <v>522</v>
      </c>
      <c r="C11" s="250">
        <v>519</v>
      </c>
      <c r="D11" s="250">
        <v>526</v>
      </c>
      <c r="E11" s="250">
        <v>534</v>
      </c>
      <c r="F11" s="250">
        <v>528</v>
      </c>
      <c r="G11" s="250">
        <v>535</v>
      </c>
      <c r="H11" s="250">
        <v>530</v>
      </c>
      <c r="I11" s="12"/>
    </row>
    <row r="12" spans="1:10" x14ac:dyDescent="0.25">
      <c r="A12" s="155" t="s">
        <v>12</v>
      </c>
      <c r="B12" s="250">
        <v>1117</v>
      </c>
      <c r="C12" s="250">
        <v>1059</v>
      </c>
      <c r="D12" s="250">
        <v>1089</v>
      </c>
      <c r="E12" s="250">
        <v>1059</v>
      </c>
      <c r="F12" s="250">
        <v>1001</v>
      </c>
      <c r="G12" s="250">
        <v>1196</v>
      </c>
      <c r="H12" s="250">
        <v>1020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275</v>
      </c>
      <c r="B15" s="187" t="s">
        <v>276</v>
      </c>
      <c r="C15" s="188"/>
      <c r="D15" s="188"/>
      <c r="E15" s="188"/>
      <c r="F15" s="188"/>
      <c r="G15" s="189"/>
      <c r="H15" s="199" t="s">
        <v>7</v>
      </c>
      <c r="I15" s="200"/>
    </row>
    <row r="16" spans="1:10" x14ac:dyDescent="0.25">
      <c r="A16" s="10"/>
      <c r="I16" s="12"/>
    </row>
    <row r="17" spans="1:9" x14ac:dyDescent="0.25">
      <c r="A17" s="10"/>
      <c r="C17" s="19" t="s">
        <v>277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278</v>
      </c>
      <c r="B22" s="187" t="s">
        <v>276</v>
      </c>
      <c r="C22" s="188"/>
      <c r="D22" s="188"/>
      <c r="E22" s="188"/>
      <c r="F22" s="188"/>
      <c r="G22" s="189"/>
      <c r="H22" s="199" t="s">
        <v>7</v>
      </c>
      <c r="I22" s="200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05">
        <v>2026</v>
      </c>
      <c r="D24" s="206"/>
      <c r="E24" s="207"/>
      <c r="F24" s="157"/>
      <c r="I24" s="12"/>
    </row>
    <row r="25" spans="1:9" x14ac:dyDescent="0.25">
      <c r="A25" s="10"/>
      <c r="C25" s="32" t="s">
        <v>277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279</v>
      </c>
      <c r="B79" s="187" t="s">
        <v>280</v>
      </c>
      <c r="C79" s="188"/>
      <c r="D79" s="188"/>
      <c r="E79" s="188"/>
      <c r="F79" s="188"/>
      <c r="G79" s="189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187" t="s">
        <v>281</v>
      </c>
      <c r="B81" s="188"/>
      <c r="C81" s="188"/>
      <c r="D81" s="188"/>
      <c r="E81" s="188"/>
      <c r="F81" s="188"/>
      <c r="G81" s="188"/>
      <c r="H81" s="189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3">
        <v>46133</v>
      </c>
      <c r="D83" s="208"/>
      <c r="E83" s="208"/>
      <c r="F83" s="204"/>
      <c r="G83" s="37"/>
      <c r="I83" s="12"/>
    </row>
    <row r="84" spans="1:9" x14ac:dyDescent="0.25">
      <c r="A84" s="10"/>
      <c r="B84" s="37"/>
      <c r="C84" s="40" t="s">
        <v>282</v>
      </c>
      <c r="D84" s="41" t="s">
        <v>283</v>
      </c>
      <c r="E84" s="41" t="s">
        <v>284</v>
      </c>
      <c r="F84" s="42" t="s">
        <v>285</v>
      </c>
      <c r="G84" s="37"/>
      <c r="I84" s="12"/>
    </row>
    <row r="85" spans="1:9" x14ac:dyDescent="0.25">
      <c r="A85" s="10"/>
      <c r="B85" s="37"/>
      <c r="C85" s="43">
        <v>1</v>
      </c>
      <c r="D85" s="44">
        <v>655.23873017999995</v>
      </c>
      <c r="E85" s="44">
        <v>34.659999999999997</v>
      </c>
      <c r="F85" s="44">
        <v>620.57873017999998</v>
      </c>
      <c r="G85" s="37"/>
      <c r="I85" s="12"/>
    </row>
    <row r="86" spans="1:9" x14ac:dyDescent="0.25">
      <c r="A86" s="10"/>
      <c r="B86" s="37"/>
      <c r="C86" s="43">
        <v>2</v>
      </c>
      <c r="D86" s="44">
        <v>552.25592547999997</v>
      </c>
      <c r="E86" s="44">
        <v>-8.9009999999999962</v>
      </c>
      <c r="F86" s="44">
        <v>561.15692547999993</v>
      </c>
      <c r="G86" s="37"/>
      <c r="I86" s="12"/>
    </row>
    <row r="87" spans="1:9" x14ac:dyDescent="0.25">
      <c r="A87" s="10"/>
      <c r="B87" s="37"/>
      <c r="C87" s="43">
        <v>3</v>
      </c>
      <c r="D87" s="44">
        <v>532.01209336999989</v>
      </c>
      <c r="E87" s="44">
        <v>-3.3999999999991815E-2</v>
      </c>
      <c r="F87" s="44">
        <v>532.04609336999988</v>
      </c>
      <c r="G87" s="37"/>
      <c r="I87" s="12"/>
    </row>
    <row r="88" spans="1:9" x14ac:dyDescent="0.25">
      <c r="A88" s="10"/>
      <c r="B88" s="37"/>
      <c r="C88" s="43">
        <v>4</v>
      </c>
      <c r="D88" s="44">
        <v>511.87468403999998</v>
      </c>
      <c r="E88" s="44">
        <v>-7.8810000000000002</v>
      </c>
      <c r="F88" s="44">
        <v>519.75568404000001</v>
      </c>
      <c r="G88" s="37"/>
      <c r="I88" s="12"/>
    </row>
    <row r="89" spans="1:9" x14ac:dyDescent="0.25">
      <c r="A89" s="10"/>
      <c r="B89" s="37"/>
      <c r="C89" s="43">
        <v>5</v>
      </c>
      <c r="D89" s="44">
        <v>516.43207717999985</v>
      </c>
      <c r="E89" s="44">
        <v>-16.320999999999984</v>
      </c>
      <c r="F89" s="44">
        <v>532.75307717999988</v>
      </c>
      <c r="G89" s="37"/>
      <c r="I89" s="12"/>
    </row>
    <row r="90" spans="1:9" x14ac:dyDescent="0.25">
      <c r="A90" s="10"/>
      <c r="B90" s="37"/>
      <c r="C90" s="43">
        <v>6</v>
      </c>
      <c r="D90" s="44">
        <v>588.92757549999999</v>
      </c>
      <c r="E90" s="44">
        <v>5.7650000000000006</v>
      </c>
      <c r="F90" s="44">
        <v>583.1625755</v>
      </c>
      <c r="G90" s="37"/>
      <c r="I90" s="12"/>
    </row>
    <row r="91" spans="1:9" x14ac:dyDescent="0.25">
      <c r="A91" s="10"/>
      <c r="B91" s="37"/>
      <c r="C91" s="43">
        <v>7</v>
      </c>
      <c r="D91" s="44">
        <v>682.07528981999985</v>
      </c>
      <c r="E91" s="44">
        <v>0.36500000000000909</v>
      </c>
      <c r="F91" s="44">
        <v>681.71028981999984</v>
      </c>
      <c r="G91" s="37"/>
      <c r="I91" s="12"/>
    </row>
    <row r="92" spans="1:9" x14ac:dyDescent="0.25">
      <c r="A92" s="10"/>
      <c r="B92" s="37"/>
      <c r="C92" s="43">
        <v>8</v>
      </c>
      <c r="D92" s="44">
        <v>951.35002661999999</v>
      </c>
      <c r="E92" s="44">
        <v>102.46199999999999</v>
      </c>
      <c r="F92" s="44">
        <v>848.88802662000001</v>
      </c>
      <c r="G92" s="37"/>
      <c r="I92" s="12"/>
    </row>
    <row r="93" spans="1:9" x14ac:dyDescent="0.25">
      <c r="A93" s="10"/>
      <c r="B93" s="37"/>
      <c r="C93" s="43">
        <v>9</v>
      </c>
      <c r="D93" s="44">
        <v>1130.3981262200002</v>
      </c>
      <c r="E93" s="44">
        <v>233.54900000000004</v>
      </c>
      <c r="F93" s="44">
        <v>896.84912622000024</v>
      </c>
      <c r="G93" s="37"/>
      <c r="I93" s="12"/>
    </row>
    <row r="94" spans="1:9" x14ac:dyDescent="0.25">
      <c r="A94" s="10"/>
      <c r="B94" s="37"/>
      <c r="C94" s="43">
        <v>10</v>
      </c>
      <c r="D94" s="44">
        <v>1056.5850919699994</v>
      </c>
      <c r="E94" s="44">
        <v>184.26900000000001</v>
      </c>
      <c r="F94" s="44">
        <v>872.31609196999943</v>
      </c>
      <c r="G94" s="37"/>
      <c r="I94" s="12"/>
    </row>
    <row r="95" spans="1:9" x14ac:dyDescent="0.25">
      <c r="A95" s="10"/>
      <c r="B95" s="37"/>
      <c r="C95" s="43">
        <v>11</v>
      </c>
      <c r="D95" s="44">
        <v>1155.4281692699999</v>
      </c>
      <c r="E95" s="44">
        <v>272.76599999999996</v>
      </c>
      <c r="F95" s="44">
        <v>882.66216926999994</v>
      </c>
      <c r="G95" s="37"/>
      <c r="I95" s="12"/>
    </row>
    <row r="96" spans="1:9" x14ac:dyDescent="0.25">
      <c r="A96" s="10"/>
      <c r="B96" s="37"/>
      <c r="C96" s="43">
        <v>12</v>
      </c>
      <c r="D96" s="44">
        <v>1159.4867223299998</v>
      </c>
      <c r="E96" s="44">
        <v>245.87299999999999</v>
      </c>
      <c r="F96" s="44">
        <v>913.61372232999975</v>
      </c>
      <c r="G96" s="37"/>
      <c r="I96" s="12"/>
    </row>
    <row r="97" spans="1:9" x14ac:dyDescent="0.25">
      <c r="A97" s="10"/>
      <c r="B97" s="37"/>
      <c r="C97" s="43">
        <v>13</v>
      </c>
      <c r="D97" s="44">
        <v>1249.3781400800001</v>
      </c>
      <c r="E97" s="44">
        <v>351.12499999999994</v>
      </c>
      <c r="F97" s="44">
        <v>898.25314008000009</v>
      </c>
      <c r="G97" s="37"/>
      <c r="I97" s="12"/>
    </row>
    <row r="98" spans="1:9" x14ac:dyDescent="0.25">
      <c r="A98" s="10"/>
      <c r="B98" s="37"/>
      <c r="C98" s="43">
        <v>14</v>
      </c>
      <c r="D98" s="44">
        <v>1245.97594334</v>
      </c>
      <c r="E98" s="44">
        <v>327.529</v>
      </c>
      <c r="F98" s="44">
        <v>918.44694333999996</v>
      </c>
      <c r="G98" s="37"/>
      <c r="I98" s="12"/>
    </row>
    <row r="99" spans="1:9" x14ac:dyDescent="0.25">
      <c r="A99" s="10"/>
      <c r="B99" s="37"/>
      <c r="C99" s="43">
        <v>15</v>
      </c>
      <c r="D99" s="44">
        <v>1214.4337163099997</v>
      </c>
      <c r="E99" s="44">
        <v>303.291</v>
      </c>
      <c r="F99" s="44">
        <v>911.14271630999974</v>
      </c>
      <c r="G99" s="37"/>
      <c r="I99" s="12"/>
    </row>
    <row r="100" spans="1:9" x14ac:dyDescent="0.25">
      <c r="A100" s="10"/>
      <c r="B100" s="37"/>
      <c r="C100" s="43">
        <v>16</v>
      </c>
      <c r="D100" s="44">
        <v>1133.6246982100001</v>
      </c>
      <c r="E100" s="44">
        <v>252.48</v>
      </c>
      <c r="F100" s="44">
        <v>881.14469821000012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1096.9010013699999</v>
      </c>
      <c r="E101" s="44">
        <v>199.7</v>
      </c>
      <c r="F101" s="44">
        <v>897.20100136999986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1081.4034476399997</v>
      </c>
      <c r="E102" s="44">
        <v>158.92700000000002</v>
      </c>
      <c r="F102" s="44">
        <v>922.47644763999972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1263.4696736399997</v>
      </c>
      <c r="E103" s="44">
        <v>306.62700000000001</v>
      </c>
      <c r="F103" s="44">
        <v>956.8426736399997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1234.44585342</v>
      </c>
      <c r="E104" s="44">
        <v>217.09300000000002</v>
      </c>
      <c r="F104" s="44">
        <v>1017.35285342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1279.926749460001</v>
      </c>
      <c r="E105" s="44">
        <v>216.09499999999997</v>
      </c>
      <c r="F105" s="44">
        <v>1063.831749460001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1283.7394381400002</v>
      </c>
      <c r="E106" s="44">
        <v>288.459</v>
      </c>
      <c r="F106" s="44">
        <v>995.28043814000011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1159.8316039000001</v>
      </c>
      <c r="E107" s="44">
        <v>267.31</v>
      </c>
      <c r="F107" s="44">
        <v>892.52160390000017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908.05241176000038</v>
      </c>
      <c r="E108" s="44">
        <v>152.03399999999999</v>
      </c>
      <c r="F108" s="44">
        <v>756.01841176000039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286</v>
      </c>
      <c r="B110" s="187" t="s">
        <v>287</v>
      </c>
      <c r="C110" s="188"/>
      <c r="D110" s="188"/>
      <c r="E110" s="188"/>
      <c r="F110" s="188"/>
      <c r="G110" s="188"/>
      <c r="H110" s="188"/>
      <c r="I110" s="189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428</v>
      </c>
      <c r="C112" s="49" t="s">
        <v>289</v>
      </c>
      <c r="D112" s="49" t="s">
        <v>290</v>
      </c>
      <c r="E112" s="49" t="s">
        <v>291</v>
      </c>
      <c r="F112" s="49" t="s">
        <v>292</v>
      </c>
      <c r="G112" s="50" t="s">
        <v>293</v>
      </c>
      <c r="I112" s="12"/>
    </row>
    <row r="113" spans="1:9" ht="15.75" thickBot="1" x14ac:dyDescent="0.3">
      <c r="A113" s="10"/>
      <c r="B113" s="227" t="s">
        <v>98</v>
      </c>
      <c r="C113" s="228" t="s">
        <v>407</v>
      </c>
      <c r="D113" s="229" t="s">
        <v>408</v>
      </c>
      <c r="E113" s="230"/>
      <c r="F113" s="230"/>
      <c r="G113" s="231" t="s">
        <v>429</v>
      </c>
      <c r="I113" s="12"/>
    </row>
    <row r="114" spans="1:9" ht="15.75" thickBot="1" x14ac:dyDescent="0.3">
      <c r="A114" s="10"/>
      <c r="B114" s="234" t="s">
        <v>98</v>
      </c>
      <c r="C114" s="235" t="s">
        <v>409</v>
      </c>
      <c r="D114" s="235" t="s">
        <v>410</v>
      </c>
      <c r="E114" s="236"/>
      <c r="F114" s="236"/>
      <c r="G114" s="231" t="s">
        <v>429</v>
      </c>
      <c r="I114" s="12"/>
    </row>
    <row r="115" spans="1:9" ht="15.75" thickBot="1" x14ac:dyDescent="0.3">
      <c r="A115" s="10"/>
      <c r="B115" s="234" t="s">
        <v>263</v>
      </c>
      <c r="C115" s="235" t="s">
        <v>411</v>
      </c>
      <c r="D115" s="235" t="s">
        <v>412</v>
      </c>
      <c r="E115" s="236"/>
      <c r="F115" s="236"/>
      <c r="G115" s="231" t="s">
        <v>429</v>
      </c>
      <c r="I115" s="12"/>
    </row>
    <row r="116" spans="1:9" ht="15.75" thickBot="1" x14ac:dyDescent="0.3">
      <c r="A116" s="10"/>
      <c r="B116" s="234" t="s">
        <v>264</v>
      </c>
      <c r="C116" s="235" t="s">
        <v>413</v>
      </c>
      <c r="D116" s="235" t="s">
        <v>414</v>
      </c>
      <c r="E116" s="236"/>
      <c r="F116" s="236"/>
      <c r="G116" s="231" t="s">
        <v>429</v>
      </c>
      <c r="I116" s="12"/>
    </row>
    <row r="117" spans="1:9" ht="18" customHeight="1" thickBot="1" x14ac:dyDescent="0.3">
      <c r="A117" s="10"/>
      <c r="B117" s="234" t="s">
        <v>264</v>
      </c>
      <c r="C117" s="235" t="s">
        <v>415</v>
      </c>
      <c r="D117" s="235" t="s">
        <v>416</v>
      </c>
      <c r="E117" s="236"/>
      <c r="F117" s="236"/>
      <c r="G117" s="231" t="s">
        <v>429</v>
      </c>
      <c r="I117" s="12"/>
    </row>
    <row r="118" spans="1:9" ht="18.75" customHeight="1" thickBot="1" x14ac:dyDescent="0.3">
      <c r="A118" s="10"/>
      <c r="B118" s="234" t="s">
        <v>265</v>
      </c>
      <c r="C118" s="235" t="s">
        <v>417</v>
      </c>
      <c r="D118" s="235" t="s">
        <v>418</v>
      </c>
      <c r="E118" s="236"/>
      <c r="F118" s="236"/>
      <c r="G118" s="231" t="s">
        <v>429</v>
      </c>
      <c r="I118" s="12"/>
    </row>
    <row r="119" spans="1:9" ht="20.25" customHeight="1" thickBot="1" x14ac:dyDescent="0.3">
      <c r="A119" s="10"/>
      <c r="B119" s="244" t="s">
        <v>96</v>
      </c>
      <c r="C119" s="245" t="s">
        <v>417</v>
      </c>
      <c r="D119" s="245" t="s">
        <v>418</v>
      </c>
      <c r="E119" s="246"/>
      <c r="F119" s="246"/>
      <c r="G119" s="231" t="s">
        <v>429</v>
      </c>
      <c r="I119" s="12"/>
    </row>
    <row r="120" spans="1:9" ht="21" customHeight="1" x14ac:dyDescent="0.25">
      <c r="A120" s="10"/>
      <c r="C120" s="251"/>
      <c r="D120" s="251"/>
      <c r="E120" s="252"/>
      <c r="F120" s="252"/>
      <c r="G120" s="22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294</v>
      </c>
      <c r="B123" s="187" t="s">
        <v>295</v>
      </c>
      <c r="C123" s="188"/>
      <c r="D123" s="188"/>
      <c r="E123" s="188"/>
      <c r="F123" s="188"/>
      <c r="G123" s="188"/>
      <c r="H123" s="188"/>
      <c r="I123" s="189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288</v>
      </c>
      <c r="C125" s="49" t="s">
        <v>289</v>
      </c>
      <c r="D125" s="49" t="s">
        <v>290</v>
      </c>
      <c r="E125" s="49" t="s">
        <v>291</v>
      </c>
      <c r="F125" s="49" t="s">
        <v>292</v>
      </c>
      <c r="G125" s="50" t="s">
        <v>293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296</v>
      </c>
      <c r="B128" s="187" t="s">
        <v>297</v>
      </c>
      <c r="C128" s="188"/>
      <c r="D128" s="188"/>
      <c r="E128" s="188"/>
      <c r="F128" s="188"/>
      <c r="G128" s="189"/>
      <c r="H128" s="199" t="s">
        <v>77</v>
      </c>
      <c r="I128" s="200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298</v>
      </c>
      <c r="B130" s="187" t="s">
        <v>299</v>
      </c>
      <c r="C130" s="188"/>
      <c r="D130" s="188"/>
      <c r="E130" s="188"/>
      <c r="F130" s="188"/>
      <c r="G130" s="189"/>
      <c r="H130" s="199" t="s">
        <v>77</v>
      </c>
      <c r="I130" s="200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300</v>
      </c>
      <c r="B132" s="196" t="s">
        <v>301</v>
      </c>
      <c r="C132" s="197"/>
      <c r="D132" s="197"/>
      <c r="E132" s="197"/>
      <c r="F132" s="197"/>
      <c r="G132" s="197"/>
      <c r="H132" s="197"/>
      <c r="I132" s="198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288</v>
      </c>
      <c r="C134" s="59" t="s">
        <v>291</v>
      </c>
      <c r="D134" s="59" t="s">
        <v>302</v>
      </c>
      <c r="E134" s="59" t="s">
        <v>303</v>
      </c>
      <c r="F134" s="59" t="s">
        <v>293</v>
      </c>
      <c r="G134" s="60" t="s">
        <v>304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305</v>
      </c>
      <c r="B137" s="196" t="s">
        <v>306</v>
      </c>
      <c r="C137" s="197"/>
      <c r="D137" s="197"/>
      <c r="E137" s="197"/>
      <c r="F137" s="197"/>
      <c r="G137" s="197"/>
      <c r="H137" s="197"/>
      <c r="I137" s="198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307</v>
      </c>
      <c r="B142" s="196" t="s">
        <v>308</v>
      </c>
      <c r="C142" s="197"/>
      <c r="D142" s="197"/>
      <c r="E142" s="197"/>
      <c r="F142" s="197"/>
      <c r="G142" s="197"/>
      <c r="H142" s="197"/>
      <c r="I142" s="198"/>
    </row>
    <row r="143" spans="1:9" x14ac:dyDescent="0.25">
      <c r="A143" s="10"/>
      <c r="I143" s="12"/>
    </row>
    <row r="144" spans="1:9" ht="30" x14ac:dyDescent="0.25">
      <c r="A144" s="10"/>
      <c r="B144" s="58" t="s">
        <v>288</v>
      </c>
      <c r="C144" s="59" t="s">
        <v>291</v>
      </c>
      <c r="D144" s="59" t="s">
        <v>302</v>
      </c>
      <c r="E144" s="59" t="s">
        <v>303</v>
      </c>
      <c r="F144" s="59" t="s">
        <v>293</v>
      </c>
      <c r="G144" s="60" t="s">
        <v>304</v>
      </c>
      <c r="I144" s="12"/>
    </row>
    <row r="145" spans="1:9" x14ac:dyDescent="0.25">
      <c r="A145" s="10"/>
      <c r="B145" s="64" t="s">
        <v>309</v>
      </c>
      <c r="C145" s="64" t="s">
        <v>53</v>
      </c>
      <c r="D145" s="64">
        <v>125</v>
      </c>
      <c r="E145" s="64" t="s">
        <v>54</v>
      </c>
      <c r="F145" s="159" t="s">
        <v>310</v>
      </c>
      <c r="G145" s="64"/>
      <c r="I145" s="12"/>
    </row>
    <row r="146" spans="1:9" x14ac:dyDescent="0.25">
      <c r="A146" s="10"/>
      <c r="B146" s="64" t="s">
        <v>311</v>
      </c>
      <c r="C146" s="64" t="s">
        <v>53</v>
      </c>
      <c r="D146" s="64">
        <v>125</v>
      </c>
      <c r="E146" s="64" t="s">
        <v>54</v>
      </c>
      <c r="F146" s="159" t="s">
        <v>310</v>
      </c>
      <c r="G146" s="64"/>
      <c r="I146" s="12"/>
    </row>
    <row r="147" spans="1:9" ht="15.75" customHeight="1" x14ac:dyDescent="0.25">
      <c r="A147" s="10"/>
      <c r="B147" s="64" t="s">
        <v>312</v>
      </c>
      <c r="C147" s="64" t="s">
        <v>56</v>
      </c>
      <c r="D147" s="64">
        <v>150</v>
      </c>
      <c r="E147" s="64" t="s">
        <v>54</v>
      </c>
      <c r="F147" s="159" t="s">
        <v>310</v>
      </c>
      <c r="G147" s="64"/>
      <c r="I147" s="12"/>
    </row>
    <row r="148" spans="1:9" x14ac:dyDescent="0.25">
      <c r="A148" s="10"/>
      <c r="B148" s="64" t="s">
        <v>313</v>
      </c>
      <c r="C148" s="64" t="s">
        <v>56</v>
      </c>
      <c r="D148" s="64">
        <v>150</v>
      </c>
      <c r="E148" s="64" t="s">
        <v>54</v>
      </c>
      <c r="F148" s="159" t="s">
        <v>310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314</v>
      </c>
      <c r="B150" s="196" t="s">
        <v>315</v>
      </c>
      <c r="C150" s="197"/>
      <c r="D150" s="197"/>
      <c r="E150" s="197"/>
      <c r="F150" s="197"/>
      <c r="G150" s="197"/>
      <c r="H150" s="197"/>
      <c r="I150" s="198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288</v>
      </c>
      <c r="C152" s="59" t="s">
        <v>291</v>
      </c>
      <c r="D152" s="59" t="s">
        <v>302</v>
      </c>
      <c r="E152" s="59" t="s">
        <v>303</v>
      </c>
      <c r="F152" s="59" t="s">
        <v>293</v>
      </c>
      <c r="G152" s="60" t="s">
        <v>304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316</v>
      </c>
      <c r="B155" s="196" t="s">
        <v>317</v>
      </c>
      <c r="C155" s="197"/>
      <c r="D155" s="197"/>
      <c r="E155" s="197"/>
      <c r="F155" s="197"/>
      <c r="G155" s="197"/>
      <c r="H155" s="197"/>
      <c r="I155" s="198"/>
    </row>
    <row r="156" spans="1:9" ht="15.75" customHeight="1" x14ac:dyDescent="0.25">
      <c r="A156" s="10"/>
      <c r="I156" s="12"/>
    </row>
    <row r="157" spans="1:9" x14ac:dyDescent="0.25">
      <c r="A157" s="10"/>
      <c r="C157" s="160" t="s">
        <v>318</v>
      </c>
      <c r="D157" s="160" t="s">
        <v>319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1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1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1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1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1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1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316</v>
      </c>
      <c r="B165" s="196" t="s">
        <v>320</v>
      </c>
      <c r="C165" s="197"/>
      <c r="D165" s="197"/>
      <c r="E165" s="197"/>
      <c r="F165" s="197"/>
      <c r="G165" s="197"/>
      <c r="H165" s="197"/>
      <c r="I165" s="198"/>
    </row>
    <row r="166" spans="1:9" x14ac:dyDescent="0.25">
      <c r="A166" s="10"/>
      <c r="I166" s="12"/>
    </row>
    <row r="167" spans="1:9" x14ac:dyDescent="0.25">
      <c r="A167" s="10"/>
      <c r="C167" s="32" t="s">
        <v>318</v>
      </c>
      <c r="D167" s="32" t="s">
        <v>319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316</v>
      </c>
      <c r="B175" s="196" t="s">
        <v>321</v>
      </c>
      <c r="C175" s="197"/>
      <c r="D175" s="197"/>
      <c r="E175" s="197"/>
      <c r="F175" s="197"/>
      <c r="G175" s="198"/>
      <c r="H175" s="199" t="s">
        <v>77</v>
      </c>
      <c r="I175" s="200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318</v>
      </c>
      <c r="D177" s="32" t="s">
        <v>319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316</v>
      </c>
      <c r="B185" s="196" t="s">
        <v>322</v>
      </c>
      <c r="C185" s="197"/>
      <c r="D185" s="197"/>
      <c r="E185" s="197"/>
      <c r="F185" s="197"/>
      <c r="G185" s="197"/>
      <c r="H185" s="197"/>
      <c r="I185" s="198"/>
    </row>
    <row r="186" spans="1:9" x14ac:dyDescent="0.25">
      <c r="A186" s="10"/>
      <c r="I186" s="12"/>
    </row>
    <row r="187" spans="1:9" x14ac:dyDescent="0.25">
      <c r="A187" s="10"/>
      <c r="C187" s="32" t="s">
        <v>318</v>
      </c>
      <c r="D187" s="32" t="s">
        <v>319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316</v>
      </c>
      <c r="B195" s="196" t="s">
        <v>323</v>
      </c>
      <c r="C195" s="197"/>
      <c r="D195" s="197"/>
      <c r="E195" s="197"/>
      <c r="F195" s="197"/>
      <c r="G195" s="197"/>
      <c r="H195" s="197"/>
      <c r="I195" s="198"/>
    </row>
    <row r="196" spans="1:9" x14ac:dyDescent="0.25">
      <c r="A196" s="10"/>
      <c r="I196" s="12"/>
    </row>
    <row r="197" spans="1:9" x14ac:dyDescent="0.25">
      <c r="A197" s="10"/>
      <c r="C197" s="32" t="s">
        <v>318</v>
      </c>
      <c r="D197" s="32" t="s">
        <v>319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316</v>
      </c>
      <c r="B205" s="196" t="s">
        <v>324</v>
      </c>
      <c r="C205" s="197"/>
      <c r="D205" s="197"/>
      <c r="E205" s="197"/>
      <c r="F205" s="197"/>
      <c r="G205" s="198"/>
      <c r="H205" s="199" t="s">
        <v>77</v>
      </c>
      <c r="I205" s="200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318</v>
      </c>
      <c r="D207" s="32" t="s">
        <v>319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316</v>
      </c>
      <c r="B216" s="196" t="s">
        <v>325</v>
      </c>
      <c r="C216" s="197"/>
      <c r="D216" s="197"/>
      <c r="E216" s="197"/>
      <c r="F216" s="197"/>
      <c r="G216" s="197"/>
      <c r="H216" s="197"/>
      <c r="I216" s="198"/>
    </row>
    <row r="217" spans="1:9" x14ac:dyDescent="0.25">
      <c r="A217" s="10"/>
      <c r="I217" s="12"/>
    </row>
    <row r="218" spans="1:9" x14ac:dyDescent="0.25">
      <c r="A218" s="10"/>
      <c r="C218" s="32" t="s">
        <v>318</v>
      </c>
      <c r="D218" s="32" t="s">
        <v>319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316</v>
      </c>
      <c r="B226" s="196" t="s">
        <v>326</v>
      </c>
      <c r="C226" s="197"/>
      <c r="D226" s="197"/>
      <c r="E226" s="197"/>
      <c r="F226" s="197"/>
      <c r="G226" s="197"/>
      <c r="H226" s="197"/>
      <c r="I226" s="198"/>
    </row>
    <row r="227" spans="1:9" x14ac:dyDescent="0.25">
      <c r="A227" s="10"/>
      <c r="I227" s="12"/>
    </row>
    <row r="228" spans="1:9" x14ac:dyDescent="0.25">
      <c r="A228" s="10"/>
      <c r="C228" s="32" t="s">
        <v>318</v>
      </c>
      <c r="D228" s="32" t="s">
        <v>319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316</v>
      </c>
      <c r="B236" s="196" t="s">
        <v>327</v>
      </c>
      <c r="C236" s="197"/>
      <c r="D236" s="197"/>
      <c r="E236" s="197"/>
      <c r="F236" s="197"/>
      <c r="G236" s="198"/>
      <c r="H236" s="199" t="s">
        <v>77</v>
      </c>
      <c r="I236" s="200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316</v>
      </c>
      <c r="B238" s="196" t="s">
        <v>328</v>
      </c>
      <c r="C238" s="197"/>
      <c r="D238" s="197"/>
      <c r="E238" s="197"/>
      <c r="F238" s="197"/>
      <c r="G238" s="198"/>
      <c r="H238" s="199" t="s">
        <v>77</v>
      </c>
      <c r="I238" s="200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316</v>
      </c>
      <c r="B240" s="187" t="s">
        <v>329</v>
      </c>
      <c r="C240" s="188"/>
      <c r="D240" s="188"/>
      <c r="E240" s="188"/>
      <c r="F240" s="188"/>
      <c r="G240" s="188"/>
      <c r="H240" s="188"/>
      <c r="I240" s="189"/>
    </row>
    <row r="241" spans="1:9" x14ac:dyDescent="0.25">
      <c r="A241" s="10"/>
      <c r="I241" s="12"/>
    </row>
    <row r="242" spans="1:9" x14ac:dyDescent="0.25">
      <c r="A242" s="10"/>
      <c r="C242" s="32" t="s">
        <v>318</v>
      </c>
      <c r="D242" s="32" t="s">
        <v>319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316</v>
      </c>
      <c r="B250" s="196" t="s">
        <v>330</v>
      </c>
      <c r="C250" s="197"/>
      <c r="D250" s="197"/>
      <c r="E250" s="197"/>
      <c r="F250" s="197"/>
      <c r="G250" s="198"/>
      <c r="H250" s="199" t="s">
        <v>77</v>
      </c>
      <c r="I250" s="200"/>
    </row>
    <row r="251" spans="1:9" ht="15.75" thickBot="1" x14ac:dyDescent="0.3">
      <c r="A251" s="10"/>
      <c r="I251" s="12"/>
    </row>
    <row r="252" spans="1:9" ht="15.75" thickBot="1" x14ac:dyDescent="0.3">
      <c r="A252" s="4" t="s">
        <v>331</v>
      </c>
      <c r="B252" s="196" t="s">
        <v>332</v>
      </c>
      <c r="C252" s="197"/>
      <c r="D252" s="197"/>
      <c r="E252" s="197"/>
      <c r="F252" s="197"/>
      <c r="G252" s="198"/>
      <c r="H252" s="199" t="s">
        <v>4</v>
      </c>
      <c r="I252" s="200"/>
    </row>
    <row r="253" spans="1:9" ht="15.75" customHeight="1" x14ac:dyDescent="0.25">
      <c r="A253" s="10"/>
      <c r="I253" s="12"/>
    </row>
    <row r="254" spans="1:9" x14ac:dyDescent="0.25">
      <c r="A254" s="70" t="s">
        <v>282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-22.986028620000003</v>
      </c>
      <c r="C255" s="74">
        <v>89.055270230000005</v>
      </c>
      <c r="D255" s="74">
        <v>-14.264313209999999</v>
      </c>
      <c r="E255" s="74">
        <v>16.840858099999998</v>
      </c>
      <c r="F255" s="74">
        <v>47.177087999999998</v>
      </c>
      <c r="G255" s="74">
        <v>72.59535305</v>
      </c>
      <c r="I255" s="12"/>
    </row>
    <row r="256" spans="1:9" x14ac:dyDescent="0.25">
      <c r="A256" s="73">
        <v>2</v>
      </c>
      <c r="B256" s="74">
        <v>-1.0238054300000001</v>
      </c>
      <c r="C256" s="74">
        <v>68.375173930000003</v>
      </c>
      <c r="D256" s="74">
        <v>-49.188143400000001</v>
      </c>
      <c r="E256" s="74">
        <v>12.589517179999998</v>
      </c>
      <c r="F256" s="74">
        <v>20.028288</v>
      </c>
      <c r="G256" s="74">
        <v>70.991584750000001</v>
      </c>
      <c r="I256" s="12"/>
    </row>
    <row r="257" spans="1:9" x14ac:dyDescent="0.25">
      <c r="A257" s="73">
        <v>3</v>
      </c>
      <c r="B257" s="74">
        <v>13.522844050000002</v>
      </c>
      <c r="C257" s="74">
        <v>62.160926330000002</v>
      </c>
      <c r="D257" s="74">
        <v>-59.859234889999996</v>
      </c>
      <c r="E257" s="74">
        <v>22.40501828</v>
      </c>
      <c r="F257" s="74">
        <v>9.4214399999999987</v>
      </c>
      <c r="G257" s="74">
        <v>73.112739279999985</v>
      </c>
      <c r="I257" s="12"/>
    </row>
    <row r="258" spans="1:9" ht="15.75" customHeight="1" x14ac:dyDescent="0.25">
      <c r="A258" s="73">
        <v>4</v>
      </c>
      <c r="B258" s="74">
        <v>19.298684010000002</v>
      </c>
      <c r="C258" s="74">
        <v>56.957194749999999</v>
      </c>
      <c r="D258" s="74">
        <v>-65.234342619999993</v>
      </c>
      <c r="E258" s="74">
        <v>23.74686792</v>
      </c>
      <c r="F258" s="74">
        <v>3.5911679999999992</v>
      </c>
      <c r="G258" s="74">
        <v>74.805534159999993</v>
      </c>
      <c r="I258" s="12"/>
    </row>
    <row r="259" spans="1:9" x14ac:dyDescent="0.25">
      <c r="A259" s="73">
        <v>5</v>
      </c>
      <c r="B259" s="74">
        <v>10.824226469999999</v>
      </c>
      <c r="C259" s="74">
        <v>62.172990100000007</v>
      </c>
      <c r="D259" s="74">
        <v>-53.967869879999995</v>
      </c>
      <c r="E259" s="74">
        <v>35.771905089999997</v>
      </c>
      <c r="F259" s="74">
        <v>-4.2631679999999994</v>
      </c>
      <c r="G259" s="74">
        <v>76.476394940000006</v>
      </c>
      <c r="I259" s="12"/>
    </row>
    <row r="260" spans="1:9" x14ac:dyDescent="0.25">
      <c r="A260" s="73">
        <v>6</v>
      </c>
      <c r="B260" s="74">
        <v>13.056180379999999</v>
      </c>
      <c r="C260" s="74">
        <v>84.426340569999994</v>
      </c>
      <c r="D260" s="74">
        <v>-50.847617880000001</v>
      </c>
      <c r="E260" s="74">
        <v>44.152014139999999</v>
      </c>
      <c r="F260" s="74">
        <v>-0.51878400000000102</v>
      </c>
      <c r="G260" s="74">
        <v>77.549874610000003</v>
      </c>
      <c r="I260" s="12"/>
    </row>
    <row r="261" spans="1:9" x14ac:dyDescent="0.25">
      <c r="A261" s="73">
        <v>7</v>
      </c>
      <c r="B261" s="74">
        <v>-3.2526143799999989</v>
      </c>
      <c r="C261" s="74">
        <v>82.83818411</v>
      </c>
      <c r="D261" s="74">
        <v>-35.435120060000003</v>
      </c>
      <c r="E261" s="74">
        <v>20.956723830000001</v>
      </c>
      <c r="F261" s="74">
        <v>9.5854079999999993</v>
      </c>
      <c r="G261" s="74">
        <v>71.777340899999999</v>
      </c>
      <c r="I261" s="12"/>
    </row>
    <row r="262" spans="1:9" x14ac:dyDescent="0.25">
      <c r="A262" s="73">
        <v>8</v>
      </c>
      <c r="B262" s="74">
        <v>13.928060050000003</v>
      </c>
      <c r="C262" s="74">
        <v>112.45893423000001</v>
      </c>
      <c r="D262" s="74">
        <v>-44.36512939</v>
      </c>
      <c r="E262" s="74">
        <v>36.67829871</v>
      </c>
      <c r="F262" s="74">
        <v>37.040639999999996</v>
      </c>
      <c r="G262" s="74">
        <v>59.99228883</v>
      </c>
      <c r="I262" s="12"/>
    </row>
    <row r="263" spans="1:9" x14ac:dyDescent="0.25">
      <c r="A263" s="73">
        <v>9</v>
      </c>
      <c r="B263" s="74">
        <v>8.5637260099999999</v>
      </c>
      <c r="C263" s="74">
        <v>123.97768116000002</v>
      </c>
      <c r="D263" s="74">
        <v>-51.384809310000001</v>
      </c>
      <c r="E263" s="74">
        <v>37.510503540000002</v>
      </c>
      <c r="F263" s="74">
        <v>52.881023999999996</v>
      </c>
      <c r="G263" s="74">
        <v>49.427803779999998</v>
      </c>
      <c r="I263" s="12"/>
    </row>
    <row r="264" spans="1:9" x14ac:dyDescent="0.25">
      <c r="A264" s="73">
        <v>10</v>
      </c>
      <c r="B264" s="74">
        <v>22.408081749999997</v>
      </c>
      <c r="C264" s="74">
        <v>113.60711883</v>
      </c>
      <c r="D264" s="74">
        <v>-55.831008729999994</v>
      </c>
      <c r="E264" s="74">
        <v>40.661914840000001</v>
      </c>
      <c r="F264" s="74">
        <v>3.0213120000000018</v>
      </c>
      <c r="G264" s="74">
        <v>44.100402869999996</v>
      </c>
      <c r="I264" s="12"/>
    </row>
    <row r="265" spans="1:9" x14ac:dyDescent="0.25">
      <c r="A265" s="73">
        <v>11</v>
      </c>
      <c r="B265" s="74">
        <v>25.585700929999998</v>
      </c>
      <c r="C265" s="74">
        <v>111.33345783</v>
      </c>
      <c r="D265" s="74">
        <v>-54.698436019999988</v>
      </c>
      <c r="E265" s="74">
        <v>41.636046049999997</v>
      </c>
      <c r="F265" s="74">
        <v>5.838336</v>
      </c>
      <c r="G265" s="74">
        <v>46.153174690000007</v>
      </c>
      <c r="I265" s="12"/>
    </row>
    <row r="266" spans="1:9" x14ac:dyDescent="0.25">
      <c r="A266" s="73">
        <v>12</v>
      </c>
      <c r="B266" s="74">
        <v>47.991605399999997</v>
      </c>
      <c r="C266" s="74">
        <v>117.66195618</v>
      </c>
      <c r="D266" s="74">
        <v>-58.272142869999989</v>
      </c>
      <c r="E266" s="74">
        <v>75.19841507999999</v>
      </c>
      <c r="F266" s="74">
        <v>-41.680128000000003</v>
      </c>
      <c r="G266" s="74">
        <v>56.240270929999994</v>
      </c>
      <c r="I266" s="12"/>
    </row>
    <row r="267" spans="1:9" x14ac:dyDescent="0.25">
      <c r="A267" s="73">
        <v>13</v>
      </c>
      <c r="B267" s="74">
        <v>35.59804389</v>
      </c>
      <c r="C267" s="74">
        <v>85.310542070000011</v>
      </c>
      <c r="D267" s="74">
        <v>-64.483906750000003</v>
      </c>
      <c r="E267" s="74">
        <v>1.7127936500000001</v>
      </c>
      <c r="F267" s="74">
        <v>-38.618496</v>
      </c>
      <c r="G267" s="74">
        <v>61.816688169999999</v>
      </c>
      <c r="I267" s="12"/>
    </row>
    <row r="268" spans="1:9" ht="15.75" customHeight="1" x14ac:dyDescent="0.25">
      <c r="A268" s="73">
        <v>14</v>
      </c>
      <c r="B268" s="74">
        <v>33.854526470000003</v>
      </c>
      <c r="C268" s="74">
        <v>99.921865330000003</v>
      </c>
      <c r="D268" s="74">
        <v>-63.260501160000004</v>
      </c>
      <c r="E268" s="74">
        <v>49.57424790000001</v>
      </c>
      <c r="F268" s="74">
        <v>-45.163775999999999</v>
      </c>
      <c r="G268" s="74">
        <v>74.719088080000006</v>
      </c>
      <c r="I268" s="12"/>
    </row>
    <row r="269" spans="1:9" x14ac:dyDescent="0.25">
      <c r="A269" s="73">
        <v>15</v>
      </c>
      <c r="B269" s="74">
        <v>16.870774909999998</v>
      </c>
      <c r="C269" s="74">
        <v>87.958179129999991</v>
      </c>
      <c r="D269" s="74">
        <v>-80.470142060000001</v>
      </c>
      <c r="E269" s="74">
        <v>27.540173640000003</v>
      </c>
      <c r="F269" s="74">
        <v>-81.844223999999997</v>
      </c>
      <c r="G269" s="74">
        <v>72.133447129999993</v>
      </c>
      <c r="I269" s="12"/>
    </row>
    <row r="270" spans="1:9" x14ac:dyDescent="0.25">
      <c r="A270" s="73">
        <v>16</v>
      </c>
      <c r="B270" s="74">
        <v>4.7191334100000004</v>
      </c>
      <c r="C270" s="74">
        <v>115.93258295</v>
      </c>
      <c r="D270" s="74">
        <v>-66.964070660000004</v>
      </c>
      <c r="E270" s="74">
        <v>40.245812399999998</v>
      </c>
      <c r="F270" s="74">
        <v>-75.186048</v>
      </c>
      <c r="G270" s="74">
        <v>46.46541277</v>
      </c>
      <c r="I270" s="12"/>
    </row>
    <row r="271" spans="1:9" x14ac:dyDescent="0.25">
      <c r="A271" s="73">
        <v>17</v>
      </c>
      <c r="B271" s="74">
        <v>7.2254245799999994</v>
      </c>
      <c r="C271" s="74">
        <v>141.50133421999999</v>
      </c>
      <c r="D271" s="74">
        <v>-68.148446499999991</v>
      </c>
      <c r="E271" s="74">
        <v>59.505870600000002</v>
      </c>
      <c r="F271" s="74">
        <v>-94.969727999999989</v>
      </c>
      <c r="G271" s="74">
        <v>49.110404739999993</v>
      </c>
      <c r="I271" s="12"/>
    </row>
    <row r="272" spans="1:9" x14ac:dyDescent="0.25">
      <c r="A272" s="73">
        <v>18</v>
      </c>
      <c r="B272" s="74">
        <v>10.645931440000002</v>
      </c>
      <c r="C272" s="74">
        <v>159.05834000999999</v>
      </c>
      <c r="D272" s="74">
        <v>-63.820755630000001</v>
      </c>
      <c r="E272" s="74">
        <v>132.55603601000001</v>
      </c>
      <c r="F272" s="74">
        <v>-124.29312</v>
      </c>
      <c r="G272" s="74">
        <v>48.354324120000001</v>
      </c>
      <c r="I272" s="12"/>
    </row>
    <row r="273" spans="1:9" x14ac:dyDescent="0.25">
      <c r="A273" s="73">
        <v>19</v>
      </c>
      <c r="B273" s="74">
        <v>-40.548936650000002</v>
      </c>
      <c r="C273" s="74">
        <v>171.64579277000001</v>
      </c>
      <c r="D273" s="74">
        <v>-1.4199736700000001</v>
      </c>
      <c r="E273" s="74">
        <v>129.42075272</v>
      </c>
      <c r="F273" s="74">
        <v>-53.655168000000003</v>
      </c>
      <c r="G273" s="74">
        <v>51.622502010000005</v>
      </c>
      <c r="I273" s="12"/>
    </row>
    <row r="274" spans="1:9" x14ac:dyDescent="0.25">
      <c r="A274" s="73">
        <v>20</v>
      </c>
      <c r="B274" s="74">
        <v>-30.490145050000002</v>
      </c>
      <c r="C274" s="74">
        <v>172.62934274</v>
      </c>
      <c r="D274" s="74">
        <v>-41.820034149999998</v>
      </c>
      <c r="E274" s="74">
        <v>139.39753381999998</v>
      </c>
      <c r="F274" s="74">
        <v>-103.24608000000001</v>
      </c>
      <c r="G274" s="74">
        <v>47.226654360000005</v>
      </c>
      <c r="I274" s="12"/>
    </row>
    <row r="275" spans="1:9" x14ac:dyDescent="0.25">
      <c r="A275" s="73">
        <v>21</v>
      </c>
      <c r="B275" s="74">
        <v>-28.253110830000001</v>
      </c>
      <c r="C275" s="74">
        <v>171.94241894999999</v>
      </c>
      <c r="D275" s="74">
        <v>-31.467567439999996</v>
      </c>
      <c r="E275" s="74">
        <v>131.28837518</v>
      </c>
      <c r="F275" s="74">
        <v>-84.427391999999998</v>
      </c>
      <c r="G275" s="74">
        <v>46.575083160000005</v>
      </c>
      <c r="I275" s="12"/>
    </row>
    <row r="276" spans="1:9" x14ac:dyDescent="0.25">
      <c r="A276" s="73">
        <v>22</v>
      </c>
      <c r="B276" s="74">
        <v>-46.856032919999997</v>
      </c>
      <c r="C276" s="74">
        <v>164.85745286999997</v>
      </c>
      <c r="D276" s="74">
        <v>-1.5753830799999995</v>
      </c>
      <c r="E276" s="74">
        <v>104.98038078000002</v>
      </c>
      <c r="F276" s="74">
        <v>-35.430528000000002</v>
      </c>
      <c r="G276" s="74">
        <v>53.583666790000009</v>
      </c>
      <c r="I276" s="12"/>
    </row>
    <row r="277" spans="1:9" x14ac:dyDescent="0.25">
      <c r="A277" s="73">
        <v>23</v>
      </c>
      <c r="B277" s="74">
        <v>-37.397686750000005</v>
      </c>
      <c r="C277" s="74">
        <v>161.64069092999998</v>
      </c>
      <c r="D277" s="74">
        <v>16.271862199999998</v>
      </c>
      <c r="E277" s="74">
        <v>81.420597659999999</v>
      </c>
      <c r="F277" s="74">
        <v>51.389184</v>
      </c>
      <c r="G277" s="74">
        <v>61.570252339999996</v>
      </c>
      <c r="I277" s="12"/>
    </row>
    <row r="278" spans="1:9" ht="15.75" customHeight="1" x14ac:dyDescent="0.25">
      <c r="A278" s="76">
        <v>24</v>
      </c>
      <c r="B278" s="74">
        <v>-16.546118270000001</v>
      </c>
      <c r="C278" s="74">
        <v>114.08895898</v>
      </c>
      <c r="D278" s="74">
        <v>-22.7547055</v>
      </c>
      <c r="E278" s="74">
        <v>45.577729380000001</v>
      </c>
      <c r="F278" s="74">
        <v>25.557503999999994</v>
      </c>
      <c r="G278" s="74">
        <v>73.206926800000005</v>
      </c>
      <c r="I278" s="12"/>
    </row>
    <row r="279" spans="1:9" x14ac:dyDescent="0.25">
      <c r="A279" s="162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333</v>
      </c>
      <c r="B282" s="187" t="s">
        <v>334</v>
      </c>
      <c r="C282" s="188"/>
      <c r="D282" s="188"/>
      <c r="E282" s="188"/>
      <c r="F282" s="188"/>
      <c r="G282" s="188"/>
      <c r="H282" s="188"/>
      <c r="I282" s="189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288</v>
      </c>
      <c r="D284" s="78" t="s">
        <v>335</v>
      </c>
      <c r="E284" s="79" t="s">
        <v>336</v>
      </c>
      <c r="F284" s="37"/>
      <c r="G284" s="37"/>
      <c r="I284" s="12"/>
    </row>
    <row r="285" spans="1:9" ht="15.75" customHeight="1" x14ac:dyDescent="0.25">
      <c r="A285" s="10"/>
      <c r="C285" s="80" t="s">
        <v>337</v>
      </c>
      <c r="D285" s="81" t="s">
        <v>338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338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338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339</v>
      </c>
      <c r="D288" s="81" t="s">
        <v>338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338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340</v>
      </c>
      <c r="B291" s="196" t="s">
        <v>341</v>
      </c>
      <c r="C291" s="197"/>
      <c r="D291" s="197"/>
      <c r="E291" s="197"/>
      <c r="F291" s="197"/>
      <c r="G291" s="198"/>
      <c r="H291" s="199" t="s">
        <v>77</v>
      </c>
      <c r="I291" s="200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342</v>
      </c>
      <c r="B293" s="196" t="s">
        <v>343</v>
      </c>
      <c r="C293" s="197"/>
      <c r="D293" s="197"/>
      <c r="E293" s="197"/>
      <c r="F293" s="197"/>
      <c r="G293" s="198"/>
      <c r="H293" s="199" t="s">
        <v>77</v>
      </c>
      <c r="I293" s="200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344</v>
      </c>
      <c r="B295" s="196" t="s">
        <v>345</v>
      </c>
      <c r="C295" s="197"/>
      <c r="D295" s="197"/>
      <c r="E295" s="197"/>
      <c r="F295" s="197"/>
      <c r="G295" s="198"/>
      <c r="H295" s="199" t="s">
        <v>77</v>
      </c>
      <c r="I295" s="200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346</v>
      </c>
      <c r="B297" s="196" t="s">
        <v>347</v>
      </c>
      <c r="C297" s="197"/>
      <c r="D297" s="197"/>
      <c r="E297" s="197"/>
      <c r="F297" s="197"/>
      <c r="G297" s="197"/>
      <c r="H297" s="197"/>
      <c r="I297" s="198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348</v>
      </c>
      <c r="D299" s="90" t="s">
        <v>349</v>
      </c>
      <c r="E299" s="91" t="s">
        <v>336</v>
      </c>
      <c r="F299" s="92" t="s">
        <v>350</v>
      </c>
      <c r="G299" s="91" t="s">
        <v>351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252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352</v>
      </c>
      <c r="D307" s="95">
        <v>140</v>
      </c>
      <c r="E307" s="29">
        <v>220</v>
      </c>
      <c r="F307" s="53" t="s">
        <v>254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8">
        <v>110</v>
      </c>
      <c r="F340" s="167" t="s">
        <v>254</v>
      </c>
      <c r="G340" s="168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8">
        <v>110</v>
      </c>
      <c r="F341" s="167" t="s">
        <v>254</v>
      </c>
      <c r="G341" s="168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8">
        <v>110</v>
      </c>
      <c r="F342" s="167" t="s">
        <v>254</v>
      </c>
      <c r="G342" s="168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8">
        <v>220</v>
      </c>
      <c r="F343" s="167" t="s">
        <v>254</v>
      </c>
      <c r="G343" s="168" t="s">
        <v>64</v>
      </c>
      <c r="I343" s="12"/>
    </row>
    <row r="344" spans="1:9" x14ac:dyDescent="0.25">
      <c r="A344" s="87"/>
      <c r="B344" s="93"/>
      <c r="C344" s="169" t="s">
        <v>406</v>
      </c>
      <c r="D344" s="170">
        <v>100</v>
      </c>
      <c r="E344" s="171">
        <v>220</v>
      </c>
      <c r="F344" s="172" t="s">
        <v>254</v>
      </c>
      <c r="G344" s="173" t="s">
        <v>64</v>
      </c>
      <c r="I344" s="12"/>
    </row>
    <row r="345" spans="1:9" ht="15.75" thickBot="1" x14ac:dyDescent="0.3">
      <c r="A345" s="87"/>
      <c r="B345" s="93"/>
      <c r="C345" s="174"/>
      <c r="D345" s="93"/>
      <c r="E345" s="175"/>
      <c r="F345" s="175"/>
      <c r="G345" s="176"/>
      <c r="I345" s="12"/>
    </row>
    <row r="346" spans="1:9" ht="15.75" customHeight="1" thickBot="1" x14ac:dyDescent="0.3">
      <c r="A346" s="4" t="s">
        <v>353</v>
      </c>
      <c r="B346" s="196" t="s">
        <v>354</v>
      </c>
      <c r="C346" s="197"/>
      <c r="D346" s="197"/>
      <c r="E346" s="197"/>
      <c r="F346" s="197"/>
      <c r="G346" s="197"/>
      <c r="H346" s="197"/>
      <c r="I346" s="198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3">
        <v>46135</v>
      </c>
      <c r="E348" s="204"/>
      <c r="I348" s="12"/>
    </row>
    <row r="349" spans="1:9" x14ac:dyDescent="0.25">
      <c r="A349" s="10"/>
      <c r="D349" s="32" t="s">
        <v>282</v>
      </c>
      <c r="E349" s="69" t="s">
        <v>355</v>
      </c>
      <c r="I349" s="12"/>
    </row>
    <row r="350" spans="1:9" x14ac:dyDescent="0.25">
      <c r="A350" s="10"/>
      <c r="D350" s="28" t="s">
        <v>155</v>
      </c>
      <c r="E350" s="97">
        <v>837.18</v>
      </c>
      <c r="I350" s="12"/>
    </row>
    <row r="351" spans="1:9" x14ac:dyDescent="0.25">
      <c r="A351" s="10"/>
      <c r="D351" s="28" t="s">
        <v>156</v>
      </c>
      <c r="E351" s="97">
        <v>676.99</v>
      </c>
      <c r="I351" s="12"/>
    </row>
    <row r="352" spans="1:9" x14ac:dyDescent="0.25">
      <c r="A352" s="10"/>
      <c r="D352" s="28" t="s">
        <v>157</v>
      </c>
      <c r="E352" s="97">
        <v>562.5</v>
      </c>
      <c r="I352" s="12"/>
    </row>
    <row r="353" spans="1:9" x14ac:dyDescent="0.25">
      <c r="A353" s="10"/>
      <c r="D353" s="28" t="s">
        <v>158</v>
      </c>
      <c r="E353" s="97">
        <v>522.66999999999996</v>
      </c>
      <c r="I353" s="12"/>
    </row>
    <row r="354" spans="1:9" x14ac:dyDescent="0.25">
      <c r="A354" s="10"/>
      <c r="D354" s="28" t="s">
        <v>159</v>
      </c>
      <c r="E354" s="97">
        <v>556.17999999999995</v>
      </c>
      <c r="I354" s="12"/>
    </row>
    <row r="355" spans="1:9" x14ac:dyDescent="0.25">
      <c r="A355" s="10"/>
      <c r="D355" s="28" t="s">
        <v>160</v>
      </c>
      <c r="E355" s="97">
        <v>623.14</v>
      </c>
      <c r="I355" s="12"/>
    </row>
    <row r="356" spans="1:9" x14ac:dyDescent="0.25">
      <c r="A356" s="10"/>
      <c r="D356" s="28" t="s">
        <v>161</v>
      </c>
      <c r="E356" s="97">
        <v>819.14</v>
      </c>
      <c r="I356" s="12"/>
    </row>
    <row r="357" spans="1:9" x14ac:dyDescent="0.25">
      <c r="A357" s="10"/>
      <c r="D357" s="28" t="s">
        <v>162</v>
      </c>
      <c r="E357" s="97">
        <v>1126.3900000000001</v>
      </c>
      <c r="I357" s="12"/>
    </row>
    <row r="358" spans="1:9" ht="15.75" customHeight="1" x14ac:dyDescent="0.25">
      <c r="A358" s="10"/>
      <c r="D358" s="28" t="s">
        <v>163</v>
      </c>
      <c r="E358" s="97">
        <v>1224.75</v>
      </c>
      <c r="I358" s="12"/>
    </row>
    <row r="359" spans="1:9" x14ac:dyDescent="0.25">
      <c r="A359" s="10"/>
      <c r="D359" s="28" t="s">
        <v>164</v>
      </c>
      <c r="E359" s="97">
        <v>1082.8399999999999</v>
      </c>
      <c r="I359" s="12"/>
    </row>
    <row r="360" spans="1:9" ht="15.75" customHeight="1" x14ac:dyDescent="0.25">
      <c r="A360" s="10"/>
      <c r="D360" s="28" t="s">
        <v>165</v>
      </c>
      <c r="E360" s="97">
        <v>875.09</v>
      </c>
      <c r="I360" s="12"/>
    </row>
    <row r="361" spans="1:9" x14ac:dyDescent="0.25">
      <c r="A361" s="10"/>
      <c r="D361" s="28" t="s">
        <v>166</v>
      </c>
      <c r="E361" s="97">
        <v>849.65</v>
      </c>
      <c r="I361" s="12"/>
    </row>
    <row r="362" spans="1:9" x14ac:dyDescent="0.25">
      <c r="A362" s="10"/>
      <c r="D362" s="28" t="s">
        <v>167</v>
      </c>
      <c r="E362" s="97">
        <v>827.53</v>
      </c>
      <c r="I362" s="12"/>
    </row>
    <row r="363" spans="1:9" x14ac:dyDescent="0.25">
      <c r="A363" s="10"/>
      <c r="D363" s="28" t="s">
        <v>168</v>
      </c>
      <c r="E363" s="97">
        <v>823.8</v>
      </c>
      <c r="I363" s="12"/>
    </row>
    <row r="364" spans="1:9" x14ac:dyDescent="0.25">
      <c r="A364" s="10"/>
      <c r="D364" s="28" t="s">
        <v>169</v>
      </c>
      <c r="E364" s="97">
        <v>815.51</v>
      </c>
      <c r="I364" s="12"/>
    </row>
    <row r="365" spans="1:9" x14ac:dyDescent="0.25">
      <c r="A365" s="10"/>
      <c r="D365" s="28" t="s">
        <v>170</v>
      </c>
      <c r="E365" s="97">
        <v>812.34</v>
      </c>
      <c r="I365" s="12"/>
    </row>
    <row r="366" spans="1:9" x14ac:dyDescent="0.25">
      <c r="A366" s="10"/>
      <c r="D366" s="28" t="s">
        <v>171</v>
      </c>
      <c r="E366" s="97">
        <v>912.47</v>
      </c>
      <c r="I366" s="12"/>
    </row>
    <row r="367" spans="1:9" x14ac:dyDescent="0.25">
      <c r="A367" s="10"/>
      <c r="D367" s="28" t="s">
        <v>172</v>
      </c>
      <c r="E367" s="97">
        <v>983.37</v>
      </c>
      <c r="I367" s="12"/>
    </row>
    <row r="368" spans="1:9" x14ac:dyDescent="0.25">
      <c r="A368" s="10"/>
      <c r="D368" s="28" t="s">
        <v>173</v>
      </c>
      <c r="E368" s="97">
        <v>1192.46</v>
      </c>
      <c r="I368" s="12"/>
    </row>
    <row r="369" spans="1:9" x14ac:dyDescent="0.25">
      <c r="A369" s="10"/>
      <c r="D369" s="28" t="s">
        <v>174</v>
      </c>
      <c r="E369" s="97">
        <v>1233.93</v>
      </c>
      <c r="I369" s="12"/>
    </row>
    <row r="370" spans="1:9" x14ac:dyDescent="0.25">
      <c r="A370" s="10"/>
      <c r="D370" s="28" t="s">
        <v>175</v>
      </c>
      <c r="E370" s="97">
        <v>1292.0999999999999</v>
      </c>
      <c r="I370" s="12"/>
    </row>
    <row r="371" spans="1:9" x14ac:dyDescent="0.25">
      <c r="A371" s="10"/>
      <c r="D371" s="28" t="s">
        <v>176</v>
      </c>
      <c r="E371" s="97">
        <v>1209.57</v>
      </c>
      <c r="I371" s="12"/>
    </row>
    <row r="372" spans="1:9" x14ac:dyDescent="0.25">
      <c r="A372" s="10"/>
      <c r="D372" s="28" t="s">
        <v>177</v>
      </c>
      <c r="E372" s="97">
        <v>1348.73</v>
      </c>
      <c r="I372" s="12"/>
    </row>
    <row r="373" spans="1:9" x14ac:dyDescent="0.25">
      <c r="A373" s="10"/>
      <c r="D373" s="30" t="s">
        <v>178</v>
      </c>
      <c r="E373" s="97">
        <v>1050.74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356</v>
      </c>
      <c r="B375" s="187" t="s">
        <v>357</v>
      </c>
      <c r="C375" s="188"/>
      <c r="D375" s="188"/>
      <c r="E375" s="188"/>
      <c r="F375" s="188"/>
      <c r="G375" s="188"/>
      <c r="H375" s="188"/>
      <c r="I375" s="189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348</v>
      </c>
      <c r="C377" s="89" t="s">
        <v>358</v>
      </c>
      <c r="D377" s="90" t="s">
        <v>347</v>
      </c>
      <c r="E377" s="91" t="s">
        <v>336</v>
      </c>
      <c r="F377" s="91" t="s">
        <v>291</v>
      </c>
      <c r="G377" s="92" t="s">
        <v>303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359</v>
      </c>
      <c r="B387" s="196" t="s">
        <v>360</v>
      </c>
      <c r="C387" s="197"/>
      <c r="D387" s="197"/>
      <c r="E387" s="197"/>
      <c r="F387" s="197"/>
      <c r="G387" s="198"/>
      <c r="H387" s="199" t="s">
        <v>77</v>
      </c>
      <c r="I387" s="200"/>
    </row>
    <row r="388" spans="1:9" ht="15.75" thickBot="1" x14ac:dyDescent="0.3">
      <c r="A388" s="10"/>
      <c r="I388" s="12"/>
    </row>
    <row r="389" spans="1:9" ht="15.75" thickBot="1" x14ac:dyDescent="0.3">
      <c r="A389" s="4" t="s">
        <v>361</v>
      </c>
      <c r="B389" s="196" t="s">
        <v>362</v>
      </c>
      <c r="C389" s="197"/>
      <c r="D389" s="197"/>
      <c r="E389" s="197"/>
      <c r="F389" s="197"/>
      <c r="G389" s="198"/>
      <c r="H389" s="199" t="s">
        <v>4</v>
      </c>
      <c r="I389" s="200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282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3">
        <v>0</v>
      </c>
      <c r="C393" s="163">
        <v>0</v>
      </c>
      <c r="D393" s="163">
        <v>0</v>
      </c>
      <c r="E393" s="163">
        <v>0</v>
      </c>
      <c r="F393" s="163">
        <v>0.85652585000000003</v>
      </c>
      <c r="G393" s="163">
        <v>124.14834766</v>
      </c>
      <c r="H393" s="163">
        <v>0</v>
      </c>
      <c r="I393" s="164">
        <v>122.71063318</v>
      </c>
    </row>
    <row r="394" spans="1:9" ht="15.75" customHeight="1" x14ac:dyDescent="0.25">
      <c r="A394" s="43">
        <v>2</v>
      </c>
      <c r="B394" s="163">
        <v>0</v>
      </c>
      <c r="C394" s="163">
        <v>0</v>
      </c>
      <c r="D394" s="163">
        <v>0</v>
      </c>
      <c r="E394" s="163">
        <v>0</v>
      </c>
      <c r="F394" s="163">
        <v>0</v>
      </c>
      <c r="G394" s="163">
        <v>111.04215388999999</v>
      </c>
      <c r="H394" s="163">
        <v>0</v>
      </c>
      <c r="I394" s="164">
        <v>0.69863271999999998</v>
      </c>
    </row>
    <row r="395" spans="1:9" ht="15.75" customHeight="1" x14ac:dyDescent="0.25">
      <c r="A395" s="43">
        <v>3</v>
      </c>
      <c r="B395" s="163">
        <v>0</v>
      </c>
      <c r="C395" s="163">
        <v>0</v>
      </c>
      <c r="D395" s="163">
        <v>0</v>
      </c>
      <c r="E395" s="163">
        <v>0</v>
      </c>
      <c r="F395" s="163">
        <v>0</v>
      </c>
      <c r="G395" s="163">
        <v>122.17734472000001</v>
      </c>
      <c r="H395" s="163">
        <v>0</v>
      </c>
      <c r="I395" s="164">
        <v>0</v>
      </c>
    </row>
    <row r="396" spans="1:9" ht="15.75" customHeight="1" x14ac:dyDescent="0.25">
      <c r="A396" s="43">
        <v>4</v>
      </c>
      <c r="B396" s="163">
        <v>0</v>
      </c>
      <c r="C396" s="163">
        <v>0</v>
      </c>
      <c r="D396" s="163">
        <v>0</v>
      </c>
      <c r="E396" s="163">
        <v>0</v>
      </c>
      <c r="F396" s="163">
        <v>0</v>
      </c>
      <c r="G396" s="163">
        <v>89.451954530000009</v>
      </c>
      <c r="H396" s="163">
        <v>0</v>
      </c>
      <c r="I396" s="164">
        <v>0</v>
      </c>
    </row>
    <row r="397" spans="1:9" ht="15.75" customHeight="1" x14ac:dyDescent="0.25">
      <c r="A397" s="43">
        <v>5</v>
      </c>
      <c r="B397" s="163">
        <v>6.1837338099999997</v>
      </c>
      <c r="C397" s="163">
        <v>0</v>
      </c>
      <c r="D397" s="163">
        <v>0</v>
      </c>
      <c r="E397" s="163">
        <v>0</v>
      </c>
      <c r="F397" s="163">
        <v>0</v>
      </c>
      <c r="G397" s="163">
        <v>94.944861180000004</v>
      </c>
      <c r="H397" s="163">
        <v>0</v>
      </c>
      <c r="I397" s="164">
        <v>0</v>
      </c>
    </row>
    <row r="398" spans="1:9" ht="15.75" customHeight="1" x14ac:dyDescent="0.25">
      <c r="A398" s="43">
        <v>6</v>
      </c>
      <c r="B398" s="163">
        <v>99.913829289999995</v>
      </c>
      <c r="C398" s="163">
        <v>0</v>
      </c>
      <c r="D398" s="163">
        <v>0</v>
      </c>
      <c r="E398" s="163">
        <v>0</v>
      </c>
      <c r="F398" s="163">
        <v>0</v>
      </c>
      <c r="G398" s="163">
        <v>93.212649419999977</v>
      </c>
      <c r="H398" s="163">
        <v>0</v>
      </c>
      <c r="I398" s="164">
        <v>0.94203650999999988</v>
      </c>
    </row>
    <row r="399" spans="1:9" ht="15.75" customHeight="1" x14ac:dyDescent="0.25">
      <c r="A399" s="43">
        <v>7</v>
      </c>
      <c r="B399" s="163">
        <v>99.93795677</v>
      </c>
      <c r="C399" s="163">
        <v>0</v>
      </c>
      <c r="D399" s="163">
        <v>0</v>
      </c>
      <c r="E399" s="163">
        <v>0</v>
      </c>
      <c r="F399" s="163">
        <v>0.96900251999999998</v>
      </c>
      <c r="G399" s="163">
        <v>95.611560449999999</v>
      </c>
      <c r="H399" s="163">
        <v>0</v>
      </c>
      <c r="I399" s="164">
        <v>98.450088519999994</v>
      </c>
    </row>
    <row r="400" spans="1:9" x14ac:dyDescent="0.25">
      <c r="A400" s="43">
        <v>8</v>
      </c>
      <c r="B400" s="163">
        <v>119.97086996000002</v>
      </c>
      <c r="C400" s="163">
        <v>0</v>
      </c>
      <c r="D400" s="163">
        <v>0</v>
      </c>
      <c r="E400" s="163">
        <v>0</v>
      </c>
      <c r="F400" s="163">
        <v>111.26959095000001</v>
      </c>
      <c r="G400" s="163">
        <v>112.90600239999999</v>
      </c>
      <c r="H400" s="163">
        <v>0</v>
      </c>
      <c r="I400" s="164">
        <v>107.78813627</v>
      </c>
    </row>
    <row r="401" spans="1:9" ht="15.75" customHeight="1" x14ac:dyDescent="0.25">
      <c r="A401" s="43">
        <v>9</v>
      </c>
      <c r="B401" s="163">
        <v>103.95210881999999</v>
      </c>
      <c r="C401" s="163">
        <v>0</v>
      </c>
      <c r="D401" s="163">
        <v>0</v>
      </c>
      <c r="E401" s="163">
        <v>0</v>
      </c>
      <c r="F401" s="163">
        <v>91.143007630000014</v>
      </c>
      <c r="G401" s="163">
        <v>99.494312040000011</v>
      </c>
      <c r="H401" s="163">
        <v>0</v>
      </c>
      <c r="I401" s="164">
        <v>102.71958957999999</v>
      </c>
    </row>
    <row r="402" spans="1:9" x14ac:dyDescent="0.25">
      <c r="A402" s="43">
        <v>10</v>
      </c>
      <c r="B402" s="163">
        <v>32.736273320000002</v>
      </c>
      <c r="C402" s="163">
        <v>0</v>
      </c>
      <c r="D402" s="163">
        <v>0</v>
      </c>
      <c r="E402" s="163">
        <v>0</v>
      </c>
      <c r="F402" s="163">
        <v>0.42081178999999996</v>
      </c>
      <c r="G402" s="163">
        <v>94.587206629999997</v>
      </c>
      <c r="H402" s="163">
        <v>0</v>
      </c>
      <c r="I402" s="164">
        <v>0.55422260999999995</v>
      </c>
    </row>
    <row r="403" spans="1:9" ht="15.75" customHeight="1" x14ac:dyDescent="0.25">
      <c r="A403" s="43">
        <v>11</v>
      </c>
      <c r="B403" s="163">
        <v>0</v>
      </c>
      <c r="C403" s="163">
        <v>0</v>
      </c>
      <c r="D403" s="163">
        <v>0</v>
      </c>
      <c r="E403" s="163">
        <v>0</v>
      </c>
      <c r="F403" s="163">
        <v>0</v>
      </c>
      <c r="G403" s="163">
        <v>91.825318810000013</v>
      </c>
      <c r="H403" s="163">
        <v>0</v>
      </c>
      <c r="I403" s="164">
        <v>0</v>
      </c>
    </row>
    <row r="404" spans="1:9" x14ac:dyDescent="0.25">
      <c r="A404" s="43">
        <v>12</v>
      </c>
      <c r="B404" s="163">
        <v>0</v>
      </c>
      <c r="C404" s="163">
        <v>0</v>
      </c>
      <c r="D404" s="163">
        <v>0</v>
      </c>
      <c r="E404" s="163">
        <v>0</v>
      </c>
      <c r="F404" s="163">
        <v>0</v>
      </c>
      <c r="G404" s="163">
        <v>52.74339981</v>
      </c>
      <c r="H404" s="163">
        <v>0</v>
      </c>
      <c r="I404" s="164">
        <v>0</v>
      </c>
    </row>
    <row r="405" spans="1:9" ht="15.75" customHeight="1" x14ac:dyDescent="0.25">
      <c r="A405" s="43">
        <v>13</v>
      </c>
      <c r="B405" s="163">
        <v>0</v>
      </c>
      <c r="C405" s="163">
        <v>0</v>
      </c>
      <c r="D405" s="163">
        <v>0</v>
      </c>
      <c r="E405" s="163">
        <v>0</v>
      </c>
      <c r="F405" s="163">
        <v>0</v>
      </c>
      <c r="G405" s="163">
        <v>0</v>
      </c>
      <c r="H405" s="163">
        <v>0</v>
      </c>
      <c r="I405" s="164">
        <v>0</v>
      </c>
    </row>
    <row r="406" spans="1:9" ht="15.75" customHeight="1" x14ac:dyDescent="0.25">
      <c r="A406" s="43">
        <v>14</v>
      </c>
      <c r="B406" s="163">
        <v>0</v>
      </c>
      <c r="C406" s="163">
        <v>0</v>
      </c>
      <c r="D406" s="163">
        <v>0</v>
      </c>
      <c r="E406" s="163">
        <v>0</v>
      </c>
      <c r="F406" s="163">
        <v>0</v>
      </c>
      <c r="G406" s="163">
        <v>0</v>
      </c>
      <c r="H406" s="163">
        <v>0</v>
      </c>
      <c r="I406" s="164">
        <v>0</v>
      </c>
    </row>
    <row r="407" spans="1:9" ht="15.75" customHeight="1" x14ac:dyDescent="0.25">
      <c r="A407" s="43">
        <v>15</v>
      </c>
      <c r="B407" s="163">
        <v>0</v>
      </c>
      <c r="C407" s="163">
        <v>0</v>
      </c>
      <c r="D407" s="163">
        <v>0</v>
      </c>
      <c r="E407" s="163">
        <v>0</v>
      </c>
      <c r="F407" s="163">
        <v>0</v>
      </c>
      <c r="G407" s="163">
        <v>19.098326529999998</v>
      </c>
      <c r="H407" s="163">
        <v>0</v>
      </c>
      <c r="I407" s="164">
        <v>0</v>
      </c>
    </row>
    <row r="408" spans="1:9" ht="15.75" customHeight="1" x14ac:dyDescent="0.25">
      <c r="A408" s="43">
        <v>16</v>
      </c>
      <c r="B408" s="163">
        <v>0</v>
      </c>
      <c r="C408" s="163">
        <v>30.352382679999995</v>
      </c>
      <c r="D408" s="163">
        <v>85.752411800000004</v>
      </c>
      <c r="E408" s="163">
        <v>0</v>
      </c>
      <c r="F408" s="163">
        <v>0</v>
      </c>
      <c r="G408" s="163">
        <v>125.73721373000001</v>
      </c>
      <c r="H408" s="163">
        <v>0</v>
      </c>
      <c r="I408" s="164">
        <v>0</v>
      </c>
    </row>
    <row r="409" spans="1:9" ht="15.75" customHeight="1" x14ac:dyDescent="0.25">
      <c r="A409" s="43">
        <v>17</v>
      </c>
      <c r="B409" s="163">
        <v>0</v>
      </c>
      <c r="C409" s="163">
        <v>120.41912089000002</v>
      </c>
      <c r="D409" s="163">
        <v>110.02490348000001</v>
      </c>
      <c r="E409" s="163">
        <v>0</v>
      </c>
      <c r="F409" s="163">
        <v>0</v>
      </c>
      <c r="G409" s="163">
        <v>95.634623489999996</v>
      </c>
      <c r="H409" s="163">
        <v>0</v>
      </c>
      <c r="I409" s="164">
        <v>2.0841892400000002</v>
      </c>
    </row>
    <row r="410" spans="1:9" ht="15.75" customHeight="1" x14ac:dyDescent="0.25">
      <c r="A410" s="43">
        <v>18</v>
      </c>
      <c r="B410" s="163">
        <v>0</v>
      </c>
      <c r="C410" s="163">
        <v>120.54472575999998</v>
      </c>
      <c r="D410" s="163">
        <v>13.798558960000001</v>
      </c>
      <c r="E410" s="163">
        <v>0</v>
      </c>
      <c r="F410" s="163">
        <v>0</v>
      </c>
      <c r="G410" s="163">
        <v>135.58051947000001</v>
      </c>
      <c r="H410" s="163">
        <v>0</v>
      </c>
      <c r="I410" s="164">
        <v>130.23911927</v>
      </c>
    </row>
    <row r="411" spans="1:9" ht="15.75" customHeight="1" x14ac:dyDescent="0.25">
      <c r="A411" s="43">
        <v>19</v>
      </c>
      <c r="B411" s="163">
        <v>0</v>
      </c>
      <c r="C411" s="163">
        <v>120.52793113999998</v>
      </c>
      <c r="D411" s="163">
        <v>0</v>
      </c>
      <c r="E411" s="163">
        <v>0</v>
      </c>
      <c r="F411" s="163">
        <v>89.903280499999994</v>
      </c>
      <c r="G411" s="163">
        <v>94.33954507</v>
      </c>
      <c r="H411" s="163">
        <v>0</v>
      </c>
      <c r="I411" s="164">
        <v>99.082015849999991</v>
      </c>
    </row>
    <row r="412" spans="1:9" ht="15.75" customHeight="1" x14ac:dyDescent="0.25">
      <c r="A412" s="43">
        <v>20</v>
      </c>
      <c r="B412" s="163">
        <v>0</v>
      </c>
      <c r="C412" s="163">
        <v>112.03576422</v>
      </c>
      <c r="D412" s="163">
        <v>0</v>
      </c>
      <c r="E412" s="163">
        <v>0</v>
      </c>
      <c r="F412" s="163">
        <v>91.258677639999988</v>
      </c>
      <c r="G412" s="163">
        <v>122.7443407</v>
      </c>
      <c r="H412" s="163">
        <v>0</v>
      </c>
      <c r="I412" s="164">
        <v>122.51016213999999</v>
      </c>
    </row>
    <row r="413" spans="1:9" ht="15.75" customHeight="1" x14ac:dyDescent="0.25">
      <c r="A413" s="43">
        <v>21</v>
      </c>
      <c r="B413" s="163">
        <v>0</v>
      </c>
      <c r="C413" s="163">
        <v>120.38884325999999</v>
      </c>
      <c r="D413" s="163">
        <v>0</v>
      </c>
      <c r="E413" s="163">
        <v>0</v>
      </c>
      <c r="F413" s="163">
        <v>104.24316953000002</v>
      </c>
      <c r="G413" s="163">
        <v>134.05410100999998</v>
      </c>
      <c r="H413" s="163">
        <v>0</v>
      </c>
      <c r="I413" s="164">
        <v>116.37681259999999</v>
      </c>
    </row>
    <row r="414" spans="1:9" ht="15.75" customHeight="1" x14ac:dyDescent="0.25">
      <c r="A414" s="43">
        <v>22</v>
      </c>
      <c r="B414" s="163">
        <v>0</v>
      </c>
      <c r="C414" s="163">
        <v>120.58919604</v>
      </c>
      <c r="D414" s="163">
        <v>0</v>
      </c>
      <c r="E414" s="163">
        <v>0</v>
      </c>
      <c r="F414" s="163">
        <v>136.08826119000003</v>
      </c>
      <c r="G414" s="163">
        <v>116.0730901</v>
      </c>
      <c r="H414" s="163">
        <v>0</v>
      </c>
      <c r="I414" s="164">
        <v>115.37765071000001</v>
      </c>
    </row>
    <row r="415" spans="1:9" ht="15.75" customHeight="1" x14ac:dyDescent="0.25">
      <c r="A415" s="43">
        <v>23</v>
      </c>
      <c r="B415" s="163">
        <v>0</v>
      </c>
      <c r="C415" s="163">
        <v>120.54165069999999</v>
      </c>
      <c r="D415" s="163">
        <v>0</v>
      </c>
      <c r="E415" s="163">
        <v>0</v>
      </c>
      <c r="F415" s="163">
        <v>124.82249806999999</v>
      </c>
      <c r="G415" s="163">
        <v>108.05708679999999</v>
      </c>
      <c r="H415" s="163">
        <v>0</v>
      </c>
      <c r="I415" s="164">
        <v>106.72723639</v>
      </c>
    </row>
    <row r="416" spans="1:9" ht="15.75" customHeight="1" x14ac:dyDescent="0.25">
      <c r="A416" s="45">
        <v>24</v>
      </c>
      <c r="B416" s="108">
        <v>0</v>
      </c>
      <c r="C416" s="108">
        <v>0.99088290999999995</v>
      </c>
      <c r="D416" s="108">
        <v>0</v>
      </c>
      <c r="E416" s="108">
        <v>0</v>
      </c>
      <c r="F416" s="108">
        <v>93.209101239999995</v>
      </c>
      <c r="G416" s="108">
        <v>99.843096189999997</v>
      </c>
      <c r="H416" s="108">
        <v>0</v>
      </c>
      <c r="I416" s="165">
        <v>78.497719870000012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363</v>
      </c>
      <c r="B420" s="196" t="s">
        <v>364</v>
      </c>
      <c r="C420" s="197"/>
      <c r="D420" s="197"/>
      <c r="E420" s="197"/>
      <c r="F420" s="197"/>
      <c r="G420" s="198"/>
      <c r="H420" s="199" t="s">
        <v>4</v>
      </c>
      <c r="I420" s="200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462.69477196999998</v>
      </c>
      <c r="C422" s="108">
        <v>866.3904976</v>
      </c>
      <c r="D422" s="108">
        <v>209.57587424000002</v>
      </c>
      <c r="E422" s="108">
        <v>0</v>
      </c>
      <c r="F422" s="108">
        <v>843.32740105999994</v>
      </c>
      <c r="G422" s="108">
        <v>2109.1587069699999</v>
      </c>
      <c r="H422" s="108">
        <v>0</v>
      </c>
      <c r="I422" s="108">
        <v>1082.0476122800001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365</v>
      </c>
      <c r="B425" s="196" t="s">
        <v>366</v>
      </c>
      <c r="C425" s="197"/>
      <c r="D425" s="197"/>
      <c r="E425" s="197"/>
      <c r="F425" s="197"/>
      <c r="G425" s="198"/>
      <c r="H425" s="201" t="s">
        <v>419</v>
      </c>
      <c r="I425" s="202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367</v>
      </c>
      <c r="B427" s="196" t="s">
        <v>368</v>
      </c>
      <c r="C427" s="197"/>
      <c r="D427" s="197"/>
      <c r="E427" s="197"/>
      <c r="F427" s="197"/>
      <c r="G427" s="198"/>
      <c r="H427" s="199" t="s">
        <v>420</v>
      </c>
      <c r="I427" s="200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184" t="s">
        <v>369</v>
      </c>
      <c r="B430" s="185"/>
      <c r="C430" s="185"/>
      <c r="D430" s="185"/>
      <c r="E430" s="185"/>
      <c r="F430" s="185"/>
      <c r="G430" s="185"/>
      <c r="H430" s="185"/>
      <c r="I430" s="186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370</v>
      </c>
      <c r="B432" s="187" t="s">
        <v>371</v>
      </c>
      <c r="C432" s="188"/>
      <c r="D432" s="188"/>
      <c r="E432" s="188"/>
      <c r="F432" s="188"/>
      <c r="G432" s="188"/>
      <c r="H432" s="188"/>
      <c r="I432" s="189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282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372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373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374</v>
      </c>
      <c r="B461" s="190" t="s">
        <v>375</v>
      </c>
      <c r="C461" s="191"/>
      <c r="D461" s="191"/>
      <c r="E461" s="191"/>
      <c r="F461" s="191"/>
      <c r="G461" s="192"/>
      <c r="H461" s="190" t="s">
        <v>4</v>
      </c>
      <c r="I461" s="192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376</v>
      </c>
      <c r="B463" s="177" t="s">
        <v>377</v>
      </c>
      <c r="C463" s="178"/>
      <c r="D463" s="178"/>
      <c r="E463" s="178"/>
      <c r="F463" s="178"/>
      <c r="G463" s="179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376</v>
      </c>
      <c r="B465" s="177" t="s">
        <v>216</v>
      </c>
      <c r="C465" s="178"/>
      <c r="D465" s="178"/>
      <c r="E465" s="178"/>
      <c r="F465" s="178"/>
      <c r="G465" s="179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378</v>
      </c>
      <c r="B467" s="177" t="s">
        <v>379</v>
      </c>
      <c r="C467" s="178"/>
      <c r="D467" s="178"/>
      <c r="E467" s="178"/>
      <c r="F467" s="178"/>
      <c r="G467" s="179"/>
      <c r="H467" s="190" t="s">
        <v>4</v>
      </c>
      <c r="I467" s="192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380</v>
      </c>
      <c r="B469" s="177" t="s">
        <v>381</v>
      </c>
      <c r="C469" s="178"/>
      <c r="D469" s="178"/>
      <c r="E469" s="178"/>
      <c r="F469" s="178"/>
      <c r="G469" s="178"/>
      <c r="H469" s="178"/>
      <c r="I469" s="179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382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383</v>
      </c>
      <c r="B487" s="187" t="s">
        <v>384</v>
      </c>
      <c r="C487" s="188"/>
      <c r="D487" s="188"/>
      <c r="E487" s="188"/>
      <c r="F487" s="188"/>
      <c r="G487" s="188"/>
      <c r="H487" s="188"/>
      <c r="I487" s="189"/>
    </row>
    <row r="488" spans="1:9" x14ac:dyDescent="0.25">
      <c r="A488" s="10"/>
      <c r="B488"/>
      <c r="I488" s="12"/>
    </row>
    <row r="489" spans="1:9" x14ac:dyDescent="0.25">
      <c r="A489" s="10"/>
      <c r="C489" s="128" t="s">
        <v>385</v>
      </c>
      <c r="D489" s="33" t="s">
        <v>386</v>
      </c>
      <c r="E489" s="69" t="s">
        <v>387</v>
      </c>
      <c r="I489" s="12"/>
    </row>
    <row r="490" spans="1:9" x14ac:dyDescent="0.25">
      <c r="A490" s="10"/>
      <c r="C490" s="129">
        <v>1</v>
      </c>
      <c r="D490" s="130">
        <v>611.86</v>
      </c>
      <c r="E490" s="130">
        <v>6.9098361611307837</v>
      </c>
      <c r="I490" s="12"/>
    </row>
    <row r="491" spans="1:9" x14ac:dyDescent="0.25">
      <c r="A491" s="10"/>
      <c r="C491" s="129">
        <v>2</v>
      </c>
      <c r="D491" s="130">
        <v>529.53</v>
      </c>
      <c r="E491" s="130">
        <v>6.4680336611307894</v>
      </c>
      <c r="I491" s="12"/>
    </row>
    <row r="492" spans="1:9" x14ac:dyDescent="0.25">
      <c r="A492" s="10"/>
      <c r="C492" s="129">
        <v>3</v>
      </c>
      <c r="D492" s="130">
        <v>493.94</v>
      </c>
      <c r="E492" s="130">
        <v>6.185006461130456</v>
      </c>
      <c r="I492" s="12"/>
    </row>
    <row r="493" spans="1:9" x14ac:dyDescent="0.25">
      <c r="A493" s="10"/>
      <c r="C493" s="129">
        <v>4</v>
      </c>
      <c r="D493" s="130">
        <v>480.74</v>
      </c>
      <c r="E493" s="130">
        <v>5.6769410411307035</v>
      </c>
      <c r="I493" s="12"/>
    </row>
    <row r="494" spans="1:9" x14ac:dyDescent="0.25">
      <c r="A494" s="10"/>
      <c r="C494" s="129">
        <v>5</v>
      </c>
      <c r="D494" s="130">
        <v>487.23</v>
      </c>
      <c r="E494" s="130">
        <v>5.7796355711304841</v>
      </c>
      <c r="I494" s="12"/>
    </row>
    <row r="495" spans="1:9" x14ac:dyDescent="0.25">
      <c r="A495" s="10"/>
      <c r="C495" s="129">
        <v>6</v>
      </c>
      <c r="D495" s="130">
        <v>541.44000000000005</v>
      </c>
      <c r="E495" s="130">
        <v>8.2908029311305427</v>
      </c>
      <c r="I495" s="12"/>
    </row>
    <row r="496" spans="1:9" x14ac:dyDescent="0.25">
      <c r="A496" s="10"/>
      <c r="C496" s="129">
        <v>7</v>
      </c>
      <c r="D496" s="130">
        <v>664.67</v>
      </c>
      <c r="E496" s="130">
        <v>10.489290831130461</v>
      </c>
      <c r="I496" s="12"/>
    </row>
    <row r="497" spans="1:9" x14ac:dyDescent="0.25">
      <c r="A497" s="10"/>
      <c r="C497" s="129">
        <v>8</v>
      </c>
      <c r="D497" s="130">
        <v>849.25</v>
      </c>
      <c r="E497" s="130">
        <v>12.319041451130715</v>
      </c>
      <c r="I497" s="12"/>
    </row>
    <row r="498" spans="1:9" x14ac:dyDescent="0.25">
      <c r="A498" s="10"/>
      <c r="C498" s="129">
        <v>9</v>
      </c>
      <c r="D498" s="130">
        <v>933.87</v>
      </c>
      <c r="E498" s="130">
        <v>15.064476411131182</v>
      </c>
      <c r="I498" s="12"/>
    </row>
    <row r="499" spans="1:9" x14ac:dyDescent="0.25">
      <c r="A499" s="10"/>
      <c r="C499" s="129">
        <v>10</v>
      </c>
      <c r="D499" s="130">
        <v>905.29</v>
      </c>
      <c r="E499" s="130">
        <v>25.876839281130742</v>
      </c>
      <c r="I499" s="12"/>
    </row>
    <row r="500" spans="1:9" x14ac:dyDescent="0.25">
      <c r="A500" s="10"/>
      <c r="C500" s="129">
        <v>11</v>
      </c>
      <c r="D500" s="130">
        <v>878.84</v>
      </c>
      <c r="E500" s="130">
        <v>30.759276171130523</v>
      </c>
      <c r="I500" s="12"/>
    </row>
    <row r="501" spans="1:9" x14ac:dyDescent="0.25">
      <c r="A501" s="10"/>
      <c r="C501" s="129">
        <v>12</v>
      </c>
      <c r="D501" s="130">
        <v>802.38</v>
      </c>
      <c r="E501" s="130">
        <v>36.873157871130616</v>
      </c>
      <c r="I501" s="12"/>
    </row>
    <row r="502" spans="1:9" x14ac:dyDescent="0.25">
      <c r="A502" s="10"/>
      <c r="C502" s="129">
        <v>13</v>
      </c>
      <c r="D502" s="130">
        <v>789.62</v>
      </c>
      <c r="E502" s="130">
        <v>33.819222471130161</v>
      </c>
      <c r="I502" s="12"/>
    </row>
    <row r="503" spans="1:9" x14ac:dyDescent="0.25">
      <c r="A503" s="10"/>
      <c r="C503" s="129">
        <v>14</v>
      </c>
      <c r="D503" s="130">
        <v>795.55</v>
      </c>
      <c r="E503" s="130">
        <v>31.605746981130551</v>
      </c>
      <c r="I503" s="12"/>
    </row>
    <row r="504" spans="1:9" ht="15.75" customHeight="1" x14ac:dyDescent="0.25">
      <c r="A504" s="10"/>
      <c r="C504" s="129">
        <v>15</v>
      </c>
      <c r="D504" s="130">
        <v>680.15</v>
      </c>
      <c r="E504" s="130">
        <v>22.809595991130891</v>
      </c>
      <c r="I504" s="12"/>
    </row>
    <row r="505" spans="1:9" x14ac:dyDescent="0.25">
      <c r="A505" s="10"/>
      <c r="C505" s="129">
        <v>16</v>
      </c>
      <c r="D505" s="130">
        <v>697.17</v>
      </c>
      <c r="E505" s="130">
        <v>15.788843421130196</v>
      </c>
      <c r="I505" s="12"/>
    </row>
    <row r="506" spans="1:9" x14ac:dyDescent="0.25">
      <c r="A506" s="10"/>
      <c r="C506" s="129">
        <v>17</v>
      </c>
      <c r="D506" s="130">
        <v>766.73</v>
      </c>
      <c r="E506" s="130">
        <v>10.474073941130882</v>
      </c>
      <c r="I506" s="12"/>
    </row>
    <row r="507" spans="1:9" x14ac:dyDescent="0.25">
      <c r="A507" s="10"/>
      <c r="C507" s="129">
        <v>18</v>
      </c>
      <c r="D507" s="130">
        <v>837.99</v>
      </c>
      <c r="E507" s="130">
        <v>8.1401652811304075</v>
      </c>
      <c r="I507" s="12"/>
    </row>
    <row r="508" spans="1:9" x14ac:dyDescent="0.25">
      <c r="A508" s="10"/>
      <c r="C508" s="129">
        <v>19</v>
      </c>
      <c r="D508" s="130">
        <v>862.58</v>
      </c>
      <c r="E508" s="130">
        <v>12.928746101130628</v>
      </c>
      <c r="I508" s="12"/>
    </row>
    <row r="509" spans="1:9" x14ac:dyDescent="0.25">
      <c r="A509" s="10"/>
      <c r="C509" s="129">
        <v>20</v>
      </c>
      <c r="D509" s="130">
        <v>993.73</v>
      </c>
      <c r="E509" s="130">
        <v>16.755808711130612</v>
      </c>
      <c r="I509" s="12"/>
    </row>
    <row r="510" spans="1:9" x14ac:dyDescent="0.25">
      <c r="A510" s="10"/>
      <c r="C510" s="129">
        <v>21</v>
      </c>
      <c r="D510" s="130">
        <v>1032.43</v>
      </c>
      <c r="E510" s="130">
        <v>16.247352721131847</v>
      </c>
      <c r="I510" s="12"/>
    </row>
    <row r="511" spans="1:9" x14ac:dyDescent="0.25">
      <c r="A511" s="10"/>
      <c r="C511" s="129">
        <v>22</v>
      </c>
      <c r="D511" s="130">
        <v>963.25</v>
      </c>
      <c r="E511" s="130">
        <v>15.433425371130852</v>
      </c>
      <c r="I511" s="12"/>
    </row>
    <row r="512" spans="1:9" x14ac:dyDescent="0.25">
      <c r="A512" s="10"/>
      <c r="C512" s="129">
        <v>23</v>
      </c>
      <c r="D512" s="130">
        <v>805.62</v>
      </c>
      <c r="E512" s="130">
        <v>13.741697451130676</v>
      </c>
      <c r="I512" s="12"/>
    </row>
    <row r="513" spans="1:9" x14ac:dyDescent="0.25">
      <c r="A513" s="10"/>
      <c r="C513" s="129">
        <v>24</v>
      </c>
      <c r="D513" s="130">
        <v>645.39</v>
      </c>
      <c r="E513" s="130">
        <v>9.8384198511305385</v>
      </c>
      <c r="I513" s="12"/>
    </row>
    <row r="514" spans="1:9" x14ac:dyDescent="0.25">
      <c r="A514" s="10"/>
      <c r="C514" s="129">
        <v>25</v>
      </c>
      <c r="D514" s="130">
        <v>617.87</v>
      </c>
      <c r="E514" s="130">
        <v>7.1490898711297177</v>
      </c>
      <c r="I514" s="12"/>
    </row>
    <row r="515" spans="1:9" x14ac:dyDescent="0.25">
      <c r="A515" s="10"/>
      <c r="C515" s="129">
        <v>26</v>
      </c>
      <c r="D515" s="130">
        <v>536.52</v>
      </c>
      <c r="E515" s="130">
        <v>7.4850972111307783</v>
      </c>
      <c r="I515" s="12"/>
    </row>
    <row r="516" spans="1:9" ht="15.75" customHeight="1" x14ac:dyDescent="0.25">
      <c r="A516" s="10"/>
      <c r="C516" s="129">
        <v>27</v>
      </c>
      <c r="D516" s="130">
        <v>508.07</v>
      </c>
      <c r="E516" s="130">
        <v>8.7232892311303658</v>
      </c>
      <c r="I516" s="12"/>
    </row>
    <row r="517" spans="1:9" x14ac:dyDescent="0.25">
      <c r="A517" s="10"/>
      <c r="C517" s="129">
        <v>28</v>
      </c>
      <c r="D517" s="130">
        <v>508.93</v>
      </c>
      <c r="E517" s="130">
        <v>8.4629794011306103</v>
      </c>
      <c r="I517" s="12"/>
    </row>
    <row r="518" spans="1:9" ht="15.75" customHeight="1" x14ac:dyDescent="0.25">
      <c r="A518" s="10"/>
      <c r="C518" s="129">
        <v>29</v>
      </c>
      <c r="D518" s="130">
        <v>513.27</v>
      </c>
      <c r="E518" s="130">
        <v>7.467672081130786</v>
      </c>
      <c r="I518" s="12"/>
    </row>
    <row r="519" spans="1:9" x14ac:dyDescent="0.25">
      <c r="A519" s="10"/>
      <c r="C519" s="129">
        <v>30</v>
      </c>
      <c r="D519" s="130">
        <v>559.13</v>
      </c>
      <c r="E519" s="130">
        <v>8.7184831711305151</v>
      </c>
      <c r="I519" s="12"/>
    </row>
    <row r="520" spans="1:9" x14ac:dyDescent="0.25">
      <c r="A520" s="10"/>
      <c r="C520" s="129">
        <v>31</v>
      </c>
      <c r="D520" s="130">
        <v>680.92</v>
      </c>
      <c r="E520" s="130">
        <v>12.426715121130655</v>
      </c>
      <c r="I520" s="12"/>
    </row>
    <row r="521" spans="1:9" x14ac:dyDescent="0.25">
      <c r="A521" s="10"/>
      <c r="C521" s="129">
        <v>32</v>
      </c>
      <c r="D521" s="130">
        <v>876.85</v>
      </c>
      <c r="E521" s="130">
        <v>14.560777191131137</v>
      </c>
      <c r="I521" s="12"/>
    </row>
    <row r="522" spans="1:9" x14ac:dyDescent="0.25">
      <c r="A522" s="10"/>
      <c r="C522" s="129">
        <v>33</v>
      </c>
      <c r="D522" s="130">
        <v>971.83</v>
      </c>
      <c r="E522" s="130">
        <v>22.079815271130656</v>
      </c>
      <c r="I522" s="12"/>
    </row>
    <row r="523" spans="1:9" x14ac:dyDescent="0.25">
      <c r="A523" s="10"/>
      <c r="C523" s="129">
        <v>34</v>
      </c>
      <c r="D523" s="130">
        <v>880.01</v>
      </c>
      <c r="E523" s="130">
        <v>28.56098239113021</v>
      </c>
      <c r="I523" s="12"/>
    </row>
    <row r="524" spans="1:9" x14ac:dyDescent="0.25">
      <c r="A524" s="10"/>
      <c r="C524" s="129">
        <v>35</v>
      </c>
      <c r="D524" s="130">
        <v>822.24</v>
      </c>
      <c r="E524" s="130">
        <v>25.817056031130733</v>
      </c>
      <c r="I524" s="12"/>
    </row>
    <row r="525" spans="1:9" x14ac:dyDescent="0.25">
      <c r="A525" s="10"/>
      <c r="C525" s="129">
        <v>36</v>
      </c>
      <c r="D525" s="130">
        <v>819.37</v>
      </c>
      <c r="E525" s="130">
        <v>26.69577890113078</v>
      </c>
      <c r="I525" s="12"/>
    </row>
    <row r="526" spans="1:9" x14ac:dyDescent="0.25">
      <c r="A526" s="10"/>
      <c r="C526" s="129">
        <v>37</v>
      </c>
      <c r="D526" s="130">
        <v>808.07</v>
      </c>
      <c r="E526" s="130">
        <v>23.55104011113076</v>
      </c>
      <c r="I526" s="12"/>
    </row>
    <row r="527" spans="1:9" x14ac:dyDescent="0.25">
      <c r="A527" s="10"/>
      <c r="C527" s="129">
        <v>38</v>
      </c>
      <c r="D527" s="130">
        <v>784.27</v>
      </c>
      <c r="E527" s="130">
        <v>25.962173211130903</v>
      </c>
      <c r="I527" s="12"/>
    </row>
    <row r="528" spans="1:9" x14ac:dyDescent="0.25">
      <c r="A528" s="10"/>
      <c r="C528" s="129">
        <v>39</v>
      </c>
      <c r="D528" s="130">
        <v>783.77</v>
      </c>
      <c r="E528" s="130">
        <v>27.827753791130817</v>
      </c>
      <c r="I528" s="12"/>
    </row>
    <row r="529" spans="1:9" x14ac:dyDescent="0.25">
      <c r="A529" s="10"/>
      <c r="C529" s="129">
        <v>40</v>
      </c>
      <c r="D529" s="130">
        <v>948.72</v>
      </c>
      <c r="E529" s="130">
        <v>27.453506051130944</v>
      </c>
      <c r="I529" s="12"/>
    </row>
    <row r="530" spans="1:9" x14ac:dyDescent="0.25">
      <c r="A530" s="10"/>
      <c r="C530" s="129">
        <v>41</v>
      </c>
      <c r="D530" s="130">
        <v>960.23</v>
      </c>
      <c r="E530" s="130">
        <v>21.517198481131118</v>
      </c>
      <c r="I530" s="12"/>
    </row>
    <row r="531" spans="1:9" x14ac:dyDescent="0.25">
      <c r="A531" s="10"/>
      <c r="C531" s="129">
        <v>42</v>
      </c>
      <c r="D531" s="130">
        <v>951.38</v>
      </c>
      <c r="E531" s="130">
        <v>13.268751521130525</v>
      </c>
      <c r="I531" s="12"/>
    </row>
    <row r="532" spans="1:9" x14ac:dyDescent="0.25">
      <c r="A532" s="10"/>
      <c r="C532" s="129">
        <v>43</v>
      </c>
      <c r="D532" s="130">
        <v>932.85</v>
      </c>
      <c r="E532" s="130">
        <v>15.640975521130258</v>
      </c>
      <c r="I532" s="12"/>
    </row>
    <row r="533" spans="1:9" x14ac:dyDescent="0.25">
      <c r="A533" s="10"/>
      <c r="C533" s="129">
        <v>44</v>
      </c>
      <c r="D533" s="130">
        <v>1010.95</v>
      </c>
      <c r="E533" s="130">
        <v>20.572682061130763</v>
      </c>
      <c r="I533" s="12"/>
    </row>
    <row r="534" spans="1:9" x14ac:dyDescent="0.25">
      <c r="A534" s="10"/>
      <c r="C534" s="129">
        <v>45</v>
      </c>
      <c r="D534" s="130">
        <v>1070.23</v>
      </c>
      <c r="E534" s="130">
        <v>19.595750411130894</v>
      </c>
      <c r="I534" s="12"/>
    </row>
    <row r="535" spans="1:9" x14ac:dyDescent="0.25">
      <c r="A535" s="10"/>
      <c r="C535" s="129">
        <v>46</v>
      </c>
      <c r="D535" s="130">
        <v>968.11</v>
      </c>
      <c r="E535" s="130">
        <v>17.78007132113089</v>
      </c>
      <c r="I535" s="12"/>
    </row>
    <row r="536" spans="1:9" x14ac:dyDescent="0.25">
      <c r="A536" s="10"/>
      <c r="C536" s="129">
        <v>47</v>
      </c>
      <c r="D536" s="130">
        <v>850.63</v>
      </c>
      <c r="E536" s="130">
        <v>14.644841801130497</v>
      </c>
      <c r="I536" s="12"/>
    </row>
    <row r="537" spans="1:9" x14ac:dyDescent="0.25">
      <c r="A537" s="10"/>
      <c r="C537" s="129">
        <v>48</v>
      </c>
      <c r="D537" s="130">
        <v>697.2</v>
      </c>
      <c r="E537" s="130">
        <v>8.8494571611304309</v>
      </c>
      <c r="I537" s="12"/>
    </row>
    <row r="538" spans="1:9" x14ac:dyDescent="0.25">
      <c r="A538" s="10"/>
      <c r="C538" s="129">
        <v>49</v>
      </c>
      <c r="D538" s="130">
        <v>636.37</v>
      </c>
      <c r="E538" s="130">
        <v>7.4744142911305289</v>
      </c>
      <c r="I538" s="12"/>
    </row>
    <row r="539" spans="1:9" x14ac:dyDescent="0.25">
      <c r="A539" s="10"/>
      <c r="C539" s="129">
        <v>50</v>
      </c>
      <c r="D539" s="130">
        <v>553.36</v>
      </c>
      <c r="E539" s="130">
        <v>9.0994668111302417</v>
      </c>
      <c r="I539" s="12"/>
    </row>
    <row r="540" spans="1:9" x14ac:dyDescent="0.25">
      <c r="A540" s="10"/>
      <c r="C540" s="129">
        <v>51</v>
      </c>
      <c r="D540" s="130">
        <v>519.98</v>
      </c>
      <c r="E540" s="130">
        <v>10.674160171130438</v>
      </c>
      <c r="I540" s="12"/>
    </row>
    <row r="541" spans="1:9" x14ac:dyDescent="0.25">
      <c r="A541" s="10"/>
      <c r="C541" s="129">
        <v>52</v>
      </c>
      <c r="D541" s="130">
        <v>503.58</v>
      </c>
      <c r="E541" s="130">
        <v>12.507428021130636</v>
      </c>
      <c r="I541" s="12"/>
    </row>
    <row r="542" spans="1:9" x14ac:dyDescent="0.25">
      <c r="A542" s="10"/>
      <c r="C542" s="129">
        <v>53</v>
      </c>
      <c r="D542" s="130">
        <v>533.77</v>
      </c>
      <c r="E542" s="130">
        <v>10.53880889113077</v>
      </c>
      <c r="I542" s="12"/>
    </row>
    <row r="543" spans="1:9" x14ac:dyDescent="0.25">
      <c r="A543" s="10"/>
      <c r="C543" s="129">
        <v>54</v>
      </c>
      <c r="D543" s="130">
        <v>571.55999999999995</v>
      </c>
      <c r="E543" s="130">
        <v>11.378116591130265</v>
      </c>
      <c r="I543" s="12"/>
    </row>
    <row r="544" spans="1:9" x14ac:dyDescent="0.25">
      <c r="A544" s="10"/>
      <c r="C544" s="129">
        <v>55</v>
      </c>
      <c r="D544" s="130">
        <v>703.06</v>
      </c>
      <c r="E544" s="130">
        <v>12.198063641130489</v>
      </c>
      <c r="I544" s="12"/>
    </row>
    <row r="545" spans="1:9" x14ac:dyDescent="0.25">
      <c r="A545" s="10"/>
      <c r="C545" s="129">
        <v>56</v>
      </c>
      <c r="D545" s="130">
        <v>872.36</v>
      </c>
      <c r="E545" s="130">
        <v>7.437235461130399</v>
      </c>
      <c r="I545" s="12"/>
    </row>
    <row r="546" spans="1:9" x14ac:dyDescent="0.25">
      <c r="A546" s="10"/>
      <c r="C546" s="129">
        <v>57</v>
      </c>
      <c r="D546" s="130">
        <v>931.49</v>
      </c>
      <c r="E546" s="130">
        <v>18.135244341130374</v>
      </c>
      <c r="I546" s="12"/>
    </row>
    <row r="547" spans="1:9" ht="15.75" customHeight="1" x14ac:dyDescent="0.25">
      <c r="A547" s="10"/>
      <c r="C547" s="129">
        <v>58</v>
      </c>
      <c r="D547" s="130">
        <v>977.51</v>
      </c>
      <c r="E547" s="130">
        <v>22.692617661130498</v>
      </c>
      <c r="I547" s="12"/>
    </row>
    <row r="548" spans="1:9" x14ac:dyDescent="0.25">
      <c r="A548" s="10"/>
      <c r="C548" s="129">
        <v>59</v>
      </c>
      <c r="D548" s="130">
        <v>895.24</v>
      </c>
      <c r="E548" s="130">
        <v>21.192936131130864</v>
      </c>
      <c r="I548" s="12"/>
    </row>
    <row r="549" spans="1:9" x14ac:dyDescent="0.25">
      <c r="A549" s="10"/>
      <c r="C549" s="129">
        <v>60</v>
      </c>
      <c r="D549" s="130">
        <v>798.3</v>
      </c>
      <c r="E549" s="130">
        <v>22.840099961130591</v>
      </c>
      <c r="I549" s="12"/>
    </row>
    <row r="550" spans="1:9" x14ac:dyDescent="0.25">
      <c r="A550" s="10"/>
      <c r="C550" s="129">
        <v>61</v>
      </c>
      <c r="D550" s="130">
        <v>848.7</v>
      </c>
      <c r="E550" s="130">
        <v>19.713395701129912</v>
      </c>
      <c r="I550" s="12"/>
    </row>
    <row r="551" spans="1:9" x14ac:dyDescent="0.25">
      <c r="A551" s="10"/>
      <c r="C551" s="129">
        <v>62</v>
      </c>
      <c r="D551" s="130">
        <v>810.66</v>
      </c>
      <c r="E551" s="130">
        <v>18.204810771130042</v>
      </c>
      <c r="I551" s="12"/>
    </row>
    <row r="552" spans="1:9" ht="15.75" customHeight="1" x14ac:dyDescent="0.25">
      <c r="A552" s="10"/>
      <c r="C552" s="129">
        <v>63</v>
      </c>
      <c r="D552" s="130">
        <v>808.82</v>
      </c>
      <c r="E552" s="130">
        <v>17.868953171130215</v>
      </c>
      <c r="I552" s="12"/>
    </row>
    <row r="553" spans="1:9" x14ac:dyDescent="0.25">
      <c r="A553" s="10"/>
      <c r="C553" s="129">
        <v>64</v>
      </c>
      <c r="D553" s="130">
        <v>798.41</v>
      </c>
      <c r="E553" s="130">
        <v>18.481313931131126</v>
      </c>
      <c r="I553" s="12"/>
    </row>
    <row r="554" spans="1:9" x14ac:dyDescent="0.25">
      <c r="A554" s="10"/>
      <c r="C554" s="129">
        <v>65</v>
      </c>
      <c r="D554" s="130">
        <v>777.55</v>
      </c>
      <c r="E554" s="130">
        <v>22.295442751130167</v>
      </c>
      <c r="I554" s="12"/>
    </row>
    <row r="555" spans="1:9" x14ac:dyDescent="0.25">
      <c r="A555" s="10"/>
      <c r="C555" s="129">
        <v>66</v>
      </c>
      <c r="D555" s="130">
        <v>778.74</v>
      </c>
      <c r="E555" s="130">
        <v>9.9387177611308744</v>
      </c>
      <c r="I555" s="12"/>
    </row>
    <row r="556" spans="1:9" x14ac:dyDescent="0.25">
      <c r="A556" s="10"/>
      <c r="C556" s="129">
        <v>67</v>
      </c>
      <c r="D556" s="130">
        <v>825.05</v>
      </c>
      <c r="E556" s="130">
        <v>11.370462171130612</v>
      </c>
      <c r="I556" s="12"/>
    </row>
    <row r="557" spans="1:9" x14ac:dyDescent="0.25">
      <c r="A557" s="10"/>
      <c r="C557" s="129">
        <v>68</v>
      </c>
      <c r="D557" s="130">
        <v>979.92</v>
      </c>
      <c r="E557" s="130">
        <v>13.124212901130932</v>
      </c>
      <c r="I557" s="12"/>
    </row>
    <row r="558" spans="1:9" ht="15.75" customHeight="1" x14ac:dyDescent="0.25">
      <c r="A558" s="10"/>
      <c r="C558" s="129">
        <v>69</v>
      </c>
      <c r="D558" s="130">
        <v>1030</v>
      </c>
      <c r="E558" s="130">
        <v>15.642779791131488</v>
      </c>
      <c r="I558" s="12"/>
    </row>
    <row r="559" spans="1:9" ht="15.75" customHeight="1" x14ac:dyDescent="0.25">
      <c r="A559" s="10"/>
      <c r="C559" s="129">
        <v>70</v>
      </c>
      <c r="D559" s="130">
        <v>976.33</v>
      </c>
      <c r="E559" s="130">
        <v>15.277979841130445</v>
      </c>
      <c r="I559" s="12"/>
    </row>
    <row r="560" spans="1:9" x14ac:dyDescent="0.25">
      <c r="A560" s="10"/>
      <c r="C560" s="129">
        <v>71</v>
      </c>
      <c r="D560" s="130">
        <v>843.93</v>
      </c>
      <c r="E560" s="130">
        <v>12.789529731131097</v>
      </c>
      <c r="I560" s="12"/>
    </row>
    <row r="561" spans="1:9" x14ac:dyDescent="0.25">
      <c r="A561" s="10"/>
      <c r="C561" s="129">
        <v>72</v>
      </c>
      <c r="D561" s="130">
        <v>705.31</v>
      </c>
      <c r="E561" s="130">
        <v>8.1738176711301094</v>
      </c>
      <c r="I561" s="12"/>
    </row>
    <row r="562" spans="1:9" x14ac:dyDescent="0.25">
      <c r="A562" s="10"/>
      <c r="C562" s="129">
        <v>73</v>
      </c>
      <c r="D562" s="130">
        <v>609.49</v>
      </c>
      <c r="E562" s="130">
        <v>6.3451570111301407</v>
      </c>
      <c r="I562" s="12"/>
    </row>
    <row r="563" spans="1:9" x14ac:dyDescent="0.25">
      <c r="A563" s="10"/>
      <c r="C563" s="129">
        <v>74</v>
      </c>
      <c r="D563" s="130">
        <v>567.07000000000005</v>
      </c>
      <c r="E563" s="130">
        <v>5.6453401411306459</v>
      </c>
      <c r="I563" s="12"/>
    </row>
    <row r="564" spans="1:9" x14ac:dyDescent="0.25">
      <c r="A564" s="10"/>
      <c r="C564" s="129">
        <v>75</v>
      </c>
      <c r="D564" s="130">
        <v>544.79999999999995</v>
      </c>
      <c r="E564" s="130">
        <v>6.1813941911301526</v>
      </c>
      <c r="I564" s="12"/>
    </row>
    <row r="565" spans="1:9" x14ac:dyDescent="0.25">
      <c r="A565" s="10"/>
      <c r="C565" s="129">
        <v>76</v>
      </c>
      <c r="D565" s="130">
        <v>531.46</v>
      </c>
      <c r="E565" s="130">
        <v>5.8812697011303499</v>
      </c>
      <c r="I565" s="12"/>
    </row>
    <row r="566" spans="1:9" x14ac:dyDescent="0.25">
      <c r="A566" s="10"/>
      <c r="C566" s="129">
        <v>77</v>
      </c>
      <c r="D566" s="130">
        <v>539.22</v>
      </c>
      <c r="E566" s="130">
        <v>5.9190749711303852</v>
      </c>
      <c r="I566" s="12"/>
    </row>
    <row r="567" spans="1:9" x14ac:dyDescent="0.25">
      <c r="A567" s="10"/>
      <c r="C567" s="129">
        <v>78</v>
      </c>
      <c r="D567" s="130">
        <v>578.26</v>
      </c>
      <c r="E567" s="130">
        <v>6.3663655411305626</v>
      </c>
      <c r="I567" s="12"/>
    </row>
    <row r="568" spans="1:9" x14ac:dyDescent="0.25">
      <c r="A568" s="10"/>
      <c r="C568" s="129">
        <v>79</v>
      </c>
      <c r="D568" s="130">
        <v>684.12</v>
      </c>
      <c r="E568" s="130">
        <v>10.219378421130614</v>
      </c>
      <c r="I568" s="12"/>
    </row>
    <row r="569" spans="1:9" x14ac:dyDescent="0.25">
      <c r="A569" s="10"/>
      <c r="C569" s="129">
        <v>80</v>
      </c>
      <c r="D569" s="130">
        <v>850.4</v>
      </c>
      <c r="E569" s="130">
        <v>11.75012847113112</v>
      </c>
      <c r="I569" s="12"/>
    </row>
    <row r="570" spans="1:9" x14ac:dyDescent="0.25">
      <c r="A570" s="10"/>
      <c r="C570" s="129">
        <v>81</v>
      </c>
      <c r="D570" s="130">
        <v>884.52</v>
      </c>
      <c r="E570" s="130">
        <v>10.956200261131016</v>
      </c>
      <c r="I570" s="12"/>
    </row>
    <row r="571" spans="1:9" x14ac:dyDescent="0.25">
      <c r="A571" s="10"/>
      <c r="C571" s="129">
        <v>82</v>
      </c>
      <c r="D571" s="130">
        <v>845.17</v>
      </c>
      <c r="E571" s="130">
        <v>12.005892691130157</v>
      </c>
      <c r="I571" s="12"/>
    </row>
    <row r="572" spans="1:9" x14ac:dyDescent="0.25">
      <c r="A572" s="10"/>
      <c r="C572" s="129">
        <v>83</v>
      </c>
      <c r="D572" s="130">
        <v>737.17</v>
      </c>
      <c r="E572" s="130">
        <v>10.982061461131252</v>
      </c>
      <c r="I572" s="12"/>
    </row>
    <row r="573" spans="1:9" x14ac:dyDescent="0.25">
      <c r="A573" s="10"/>
      <c r="C573" s="129">
        <v>84</v>
      </c>
      <c r="D573" s="130">
        <v>719.39</v>
      </c>
      <c r="E573" s="130">
        <v>10.230722851129713</v>
      </c>
      <c r="I573" s="12"/>
    </row>
    <row r="574" spans="1:9" x14ac:dyDescent="0.25">
      <c r="A574" s="10"/>
      <c r="C574" s="129">
        <v>85</v>
      </c>
      <c r="D574" s="130">
        <v>709.37</v>
      </c>
      <c r="E574" s="130">
        <v>10.845061951130219</v>
      </c>
      <c r="I574" s="12"/>
    </row>
    <row r="575" spans="1:9" x14ac:dyDescent="0.25">
      <c r="A575" s="10"/>
      <c r="C575" s="129">
        <v>86</v>
      </c>
      <c r="D575" s="130">
        <v>688.93</v>
      </c>
      <c r="E575" s="130">
        <v>13.020172141129706</v>
      </c>
      <c r="I575" s="12"/>
    </row>
    <row r="576" spans="1:9" x14ac:dyDescent="0.25">
      <c r="A576" s="10"/>
      <c r="C576" s="129">
        <v>87</v>
      </c>
      <c r="D576" s="130">
        <v>672.7</v>
      </c>
      <c r="E576" s="130">
        <v>14.00704120113096</v>
      </c>
      <c r="I576" s="12"/>
    </row>
    <row r="577" spans="1:9" x14ac:dyDescent="0.25">
      <c r="A577" s="10"/>
      <c r="C577" s="129">
        <v>88</v>
      </c>
      <c r="D577" s="130">
        <v>691</v>
      </c>
      <c r="E577" s="130">
        <v>11.787917541130355</v>
      </c>
      <c r="I577" s="12"/>
    </row>
    <row r="578" spans="1:9" x14ac:dyDescent="0.25">
      <c r="A578" s="10"/>
      <c r="C578" s="129">
        <v>89</v>
      </c>
      <c r="D578" s="130">
        <v>725.72</v>
      </c>
      <c r="E578" s="130">
        <v>12.438960801130406</v>
      </c>
      <c r="I578" s="12"/>
    </row>
    <row r="579" spans="1:9" x14ac:dyDescent="0.25">
      <c r="A579" s="10"/>
      <c r="C579" s="129">
        <v>90</v>
      </c>
      <c r="D579" s="130">
        <v>806.6</v>
      </c>
      <c r="E579" s="130">
        <v>14.558842651130362</v>
      </c>
      <c r="I579" s="12"/>
    </row>
    <row r="580" spans="1:9" x14ac:dyDescent="0.25">
      <c r="A580" s="10"/>
      <c r="C580" s="129">
        <v>91</v>
      </c>
      <c r="D580" s="130">
        <v>869.47</v>
      </c>
      <c r="E580" s="130">
        <v>15.961193951131008</v>
      </c>
      <c r="I580" s="12"/>
    </row>
    <row r="581" spans="1:9" x14ac:dyDescent="0.25">
      <c r="A581" s="10"/>
      <c r="C581" s="129">
        <v>92</v>
      </c>
      <c r="D581" s="130">
        <v>982.3</v>
      </c>
      <c r="E581" s="130">
        <v>14.47401956113049</v>
      </c>
      <c r="I581" s="12"/>
    </row>
    <row r="582" spans="1:9" x14ac:dyDescent="0.25">
      <c r="A582" s="10"/>
      <c r="C582" s="129">
        <v>93</v>
      </c>
      <c r="D582" s="130">
        <v>1033.0899999999999</v>
      </c>
      <c r="E582" s="130">
        <v>16.075906831129942</v>
      </c>
      <c r="I582" s="12"/>
    </row>
    <row r="583" spans="1:9" x14ac:dyDescent="0.25">
      <c r="A583" s="10"/>
      <c r="C583" s="129">
        <v>94</v>
      </c>
      <c r="D583" s="130">
        <v>910.71</v>
      </c>
      <c r="E583" s="130">
        <v>15.751133501130653</v>
      </c>
      <c r="I583" s="12"/>
    </row>
    <row r="584" spans="1:9" x14ac:dyDescent="0.25">
      <c r="A584" s="10"/>
      <c r="C584" s="129">
        <v>95</v>
      </c>
      <c r="D584" s="130">
        <v>799.11</v>
      </c>
      <c r="E584" s="130">
        <v>12.615634861130047</v>
      </c>
      <c r="I584" s="12"/>
    </row>
    <row r="585" spans="1:9" x14ac:dyDescent="0.25">
      <c r="A585" s="10"/>
      <c r="C585" s="129">
        <v>96</v>
      </c>
      <c r="D585" s="130">
        <v>660.75</v>
      </c>
      <c r="E585" s="130">
        <v>9.6553236811309944</v>
      </c>
      <c r="I585" s="12"/>
    </row>
    <row r="586" spans="1:9" x14ac:dyDescent="0.25">
      <c r="A586" s="10"/>
      <c r="C586" s="129">
        <v>97</v>
      </c>
      <c r="D586" s="130">
        <v>606.82000000000005</v>
      </c>
      <c r="E586" s="130">
        <v>8.1073155211307721</v>
      </c>
      <c r="I586" s="12"/>
    </row>
    <row r="587" spans="1:9" x14ac:dyDescent="0.25">
      <c r="A587" s="10"/>
      <c r="C587" s="129">
        <v>98</v>
      </c>
      <c r="D587" s="130">
        <v>552.4</v>
      </c>
      <c r="E587" s="130">
        <v>9.7431796511305038</v>
      </c>
      <c r="I587" s="12"/>
    </row>
    <row r="588" spans="1:9" x14ac:dyDescent="0.25">
      <c r="A588" s="10"/>
      <c r="C588" s="129">
        <v>99</v>
      </c>
      <c r="D588" s="130">
        <v>515.39</v>
      </c>
      <c r="E588" s="130">
        <v>10.086783831130674</v>
      </c>
      <c r="I588" s="12"/>
    </row>
    <row r="589" spans="1:9" x14ac:dyDescent="0.25">
      <c r="A589" s="10"/>
      <c r="C589" s="129">
        <v>100</v>
      </c>
      <c r="D589" s="130">
        <v>500.04</v>
      </c>
      <c r="E589" s="130">
        <v>9.5198730811304131</v>
      </c>
      <c r="I589" s="12"/>
    </row>
    <row r="590" spans="1:9" x14ac:dyDescent="0.25">
      <c r="A590" s="10"/>
      <c r="C590" s="129">
        <v>101</v>
      </c>
      <c r="D590" s="130">
        <v>505.71</v>
      </c>
      <c r="E590" s="130">
        <v>9.6257609711307168</v>
      </c>
      <c r="I590" s="12"/>
    </row>
    <row r="591" spans="1:9" x14ac:dyDescent="0.25">
      <c r="A591" s="10"/>
      <c r="C591" s="129">
        <v>102</v>
      </c>
      <c r="D591" s="130">
        <v>550.23</v>
      </c>
      <c r="E591" s="130">
        <v>12.820099161130656</v>
      </c>
      <c r="I591" s="12"/>
    </row>
    <row r="592" spans="1:9" x14ac:dyDescent="0.25">
      <c r="A592" s="10"/>
      <c r="C592" s="129">
        <v>103</v>
      </c>
      <c r="D592" s="130">
        <v>640.86</v>
      </c>
      <c r="E592" s="130">
        <v>12.794706061130341</v>
      </c>
      <c r="I592" s="12"/>
    </row>
    <row r="593" spans="1:9" x14ac:dyDescent="0.25">
      <c r="A593" s="10"/>
      <c r="C593" s="129">
        <v>104</v>
      </c>
      <c r="D593" s="130">
        <v>776.38</v>
      </c>
      <c r="E593" s="130">
        <v>18.096206011130562</v>
      </c>
      <c r="I593" s="12"/>
    </row>
    <row r="594" spans="1:9" x14ac:dyDescent="0.25">
      <c r="A594" s="10"/>
      <c r="C594" s="129">
        <v>105</v>
      </c>
      <c r="D594" s="130">
        <v>870.37</v>
      </c>
      <c r="E594" s="130">
        <v>31.414183831130686</v>
      </c>
      <c r="I594" s="12"/>
    </row>
    <row r="595" spans="1:9" x14ac:dyDescent="0.25">
      <c r="A595" s="10"/>
      <c r="C595" s="129">
        <v>106</v>
      </c>
      <c r="D595" s="130">
        <v>878.28</v>
      </c>
      <c r="E595" s="130">
        <v>27.40650129113078</v>
      </c>
      <c r="I595" s="12"/>
    </row>
    <row r="596" spans="1:9" x14ac:dyDescent="0.25">
      <c r="A596" s="10"/>
      <c r="C596" s="129">
        <v>107</v>
      </c>
      <c r="D596" s="130">
        <v>785.59</v>
      </c>
      <c r="E596" s="130">
        <v>36.874605001130249</v>
      </c>
      <c r="I596" s="12"/>
    </row>
    <row r="597" spans="1:9" x14ac:dyDescent="0.25">
      <c r="A597" s="10"/>
      <c r="C597" s="129">
        <v>108</v>
      </c>
      <c r="D597" s="130">
        <v>755.84</v>
      </c>
      <c r="E597" s="130">
        <v>44.078140871130927</v>
      </c>
      <c r="I597" s="12"/>
    </row>
    <row r="598" spans="1:9" x14ac:dyDescent="0.25">
      <c r="A598" s="10"/>
      <c r="C598" s="129">
        <v>109</v>
      </c>
      <c r="D598" s="130">
        <v>744.79</v>
      </c>
      <c r="E598" s="130">
        <v>33.123538561130772</v>
      </c>
      <c r="I598" s="12"/>
    </row>
    <row r="599" spans="1:9" x14ac:dyDescent="0.25">
      <c r="A599" s="10"/>
      <c r="C599" s="129">
        <v>110</v>
      </c>
      <c r="D599" s="130">
        <v>713.01</v>
      </c>
      <c r="E599" s="130">
        <v>34.52580218113053</v>
      </c>
      <c r="I599" s="12"/>
    </row>
    <row r="600" spans="1:9" x14ac:dyDescent="0.25">
      <c r="A600" s="10"/>
      <c r="C600" s="129">
        <v>111</v>
      </c>
      <c r="D600" s="130">
        <v>716.65</v>
      </c>
      <c r="E600" s="130">
        <v>35.045612311130753</v>
      </c>
      <c r="I600" s="12"/>
    </row>
    <row r="601" spans="1:9" x14ac:dyDescent="0.25">
      <c r="A601" s="10"/>
      <c r="C601" s="129">
        <v>112</v>
      </c>
      <c r="D601" s="130">
        <v>722.32</v>
      </c>
      <c r="E601" s="130">
        <v>35.76132456113055</v>
      </c>
      <c r="I601" s="12"/>
    </row>
    <row r="602" spans="1:9" x14ac:dyDescent="0.25">
      <c r="A602" s="10"/>
      <c r="C602" s="129">
        <v>113</v>
      </c>
      <c r="D602" s="130">
        <v>729.81</v>
      </c>
      <c r="E602" s="130">
        <v>25.223520371130689</v>
      </c>
      <c r="I602" s="12"/>
    </row>
    <row r="603" spans="1:9" x14ac:dyDescent="0.25">
      <c r="A603" s="10"/>
      <c r="C603" s="129">
        <v>114</v>
      </c>
      <c r="D603" s="130">
        <v>774.11</v>
      </c>
      <c r="E603" s="130">
        <v>15.02348554113064</v>
      </c>
      <c r="I603" s="12"/>
    </row>
    <row r="604" spans="1:9" x14ac:dyDescent="0.25">
      <c r="A604" s="10"/>
      <c r="C604" s="129">
        <v>115</v>
      </c>
      <c r="D604" s="130">
        <v>858.29</v>
      </c>
      <c r="E604" s="130">
        <v>18.74253486113048</v>
      </c>
      <c r="I604" s="12"/>
    </row>
    <row r="605" spans="1:9" x14ac:dyDescent="0.25">
      <c r="A605" s="10"/>
      <c r="C605" s="129">
        <v>116</v>
      </c>
      <c r="D605" s="130">
        <v>958.37</v>
      </c>
      <c r="E605" s="130">
        <v>22.392513801130008</v>
      </c>
      <c r="I605" s="12"/>
    </row>
    <row r="606" spans="1:9" x14ac:dyDescent="0.25">
      <c r="A606" s="10"/>
      <c r="C606" s="129">
        <v>117</v>
      </c>
      <c r="D606" s="130">
        <v>1025.3599999999999</v>
      </c>
      <c r="E606" s="130">
        <v>21.925167111130349</v>
      </c>
      <c r="I606" s="12"/>
    </row>
    <row r="607" spans="1:9" x14ac:dyDescent="0.25">
      <c r="A607" s="10"/>
      <c r="C607" s="129">
        <v>118</v>
      </c>
      <c r="D607" s="130">
        <v>965.74</v>
      </c>
      <c r="E607" s="130">
        <v>20.185730051130349</v>
      </c>
      <c r="I607" s="12"/>
    </row>
    <row r="608" spans="1:9" x14ac:dyDescent="0.25">
      <c r="A608" s="10"/>
      <c r="C608" s="129">
        <v>119</v>
      </c>
      <c r="D608" s="130">
        <v>816.47</v>
      </c>
      <c r="E608" s="130">
        <v>15.438731521130421</v>
      </c>
      <c r="I608" s="12"/>
    </row>
    <row r="609" spans="1:9" x14ac:dyDescent="0.25">
      <c r="A609" s="10"/>
      <c r="C609" s="129">
        <v>120</v>
      </c>
      <c r="D609" s="130">
        <v>706.6</v>
      </c>
      <c r="E609" s="130">
        <v>10.56231965113011</v>
      </c>
      <c r="I609" s="12"/>
    </row>
    <row r="610" spans="1:9" x14ac:dyDescent="0.25">
      <c r="A610" s="10"/>
      <c r="C610" s="129">
        <v>121</v>
      </c>
      <c r="D610" s="130">
        <v>656.81</v>
      </c>
      <c r="E610" s="130">
        <v>11.882710481130857</v>
      </c>
      <c r="I610" s="12"/>
    </row>
    <row r="611" spans="1:9" x14ac:dyDescent="0.25">
      <c r="A611" s="10"/>
      <c r="C611" s="129">
        <v>122</v>
      </c>
      <c r="D611" s="130">
        <v>580.4</v>
      </c>
      <c r="E611" s="130">
        <v>13.161693481130783</v>
      </c>
      <c r="I611" s="12"/>
    </row>
    <row r="612" spans="1:9" x14ac:dyDescent="0.25">
      <c r="A612" s="10"/>
      <c r="C612" s="129">
        <v>123</v>
      </c>
      <c r="D612" s="130">
        <v>519</v>
      </c>
      <c r="E612" s="130">
        <v>13.742557721130311</v>
      </c>
      <c r="I612" s="12"/>
    </row>
    <row r="613" spans="1:9" x14ac:dyDescent="0.25">
      <c r="A613" s="10"/>
      <c r="C613" s="129">
        <v>124</v>
      </c>
      <c r="D613" s="130">
        <v>500.58</v>
      </c>
      <c r="E613" s="130">
        <v>13.849163031130729</v>
      </c>
      <c r="I613" s="12"/>
    </row>
    <row r="614" spans="1:9" ht="15.75" customHeight="1" x14ac:dyDescent="0.25">
      <c r="A614" s="10"/>
      <c r="C614" s="129">
        <v>125</v>
      </c>
      <c r="D614" s="130">
        <v>500.58</v>
      </c>
      <c r="E614" s="130">
        <v>13.343017031130557</v>
      </c>
      <c r="I614" s="12"/>
    </row>
    <row r="615" spans="1:9" x14ac:dyDescent="0.25">
      <c r="A615" s="10"/>
      <c r="C615" s="129">
        <v>126</v>
      </c>
      <c r="D615" s="130">
        <v>529.36</v>
      </c>
      <c r="E615" s="130">
        <v>14.341245741130479</v>
      </c>
      <c r="I615" s="12"/>
    </row>
    <row r="616" spans="1:9" x14ac:dyDescent="0.25">
      <c r="A616" s="10"/>
      <c r="C616" s="129">
        <v>127</v>
      </c>
      <c r="D616" s="130">
        <v>597.73</v>
      </c>
      <c r="E616" s="130">
        <v>13.231642431130012</v>
      </c>
      <c r="I616" s="12"/>
    </row>
    <row r="617" spans="1:9" x14ac:dyDescent="0.25">
      <c r="A617" s="10"/>
      <c r="C617" s="129">
        <v>128</v>
      </c>
      <c r="D617" s="130">
        <v>687.22</v>
      </c>
      <c r="E617" s="130">
        <v>11.919084711130608</v>
      </c>
      <c r="I617" s="12"/>
    </row>
    <row r="618" spans="1:9" x14ac:dyDescent="0.25">
      <c r="A618" s="10"/>
      <c r="C618" s="129">
        <v>129</v>
      </c>
      <c r="D618" s="130">
        <v>748.67</v>
      </c>
      <c r="E618" s="130">
        <v>15.459449731130007</v>
      </c>
      <c r="I618" s="12"/>
    </row>
    <row r="619" spans="1:9" x14ac:dyDescent="0.25">
      <c r="A619" s="10"/>
      <c r="C619" s="129">
        <v>130</v>
      </c>
      <c r="D619" s="130">
        <v>766.43</v>
      </c>
      <c r="E619" s="130">
        <v>27.447815281130488</v>
      </c>
      <c r="I619" s="12"/>
    </row>
    <row r="620" spans="1:9" x14ac:dyDescent="0.25">
      <c r="A620" s="10"/>
      <c r="C620" s="129">
        <v>131</v>
      </c>
      <c r="D620" s="130">
        <v>724.01</v>
      </c>
      <c r="E620" s="130">
        <v>32.343552651130722</v>
      </c>
      <c r="I620" s="12"/>
    </row>
    <row r="621" spans="1:9" x14ac:dyDescent="0.25">
      <c r="A621" s="10"/>
      <c r="C621" s="129">
        <v>132</v>
      </c>
      <c r="D621" s="130">
        <v>699.03</v>
      </c>
      <c r="E621" s="130">
        <v>24.884769401130598</v>
      </c>
      <c r="I621" s="12"/>
    </row>
    <row r="622" spans="1:9" x14ac:dyDescent="0.25">
      <c r="A622" s="10"/>
      <c r="C622" s="129">
        <v>133</v>
      </c>
      <c r="D622" s="130">
        <v>693.33</v>
      </c>
      <c r="E622" s="130">
        <v>19.544837651130592</v>
      </c>
      <c r="I622" s="12"/>
    </row>
    <row r="623" spans="1:9" x14ac:dyDescent="0.25">
      <c r="A623" s="10"/>
      <c r="C623" s="129">
        <v>134</v>
      </c>
      <c r="D623" s="130">
        <v>685.5</v>
      </c>
      <c r="E623" s="130">
        <v>19.548576291130757</v>
      </c>
      <c r="I623" s="12"/>
    </row>
    <row r="624" spans="1:9" x14ac:dyDescent="0.25">
      <c r="A624" s="10"/>
      <c r="C624" s="129">
        <v>135</v>
      </c>
      <c r="D624" s="130">
        <v>713.12</v>
      </c>
      <c r="E624" s="130">
        <v>21.031959131130407</v>
      </c>
      <c r="I624" s="12"/>
    </row>
    <row r="625" spans="1:9" x14ac:dyDescent="0.25">
      <c r="A625" s="10"/>
      <c r="C625" s="129">
        <v>136</v>
      </c>
      <c r="D625" s="130">
        <v>679.92</v>
      </c>
      <c r="E625" s="130">
        <v>19.419549091130648</v>
      </c>
      <c r="I625" s="12"/>
    </row>
    <row r="626" spans="1:9" x14ac:dyDescent="0.25">
      <c r="A626" s="10"/>
      <c r="C626" s="129">
        <v>137</v>
      </c>
      <c r="D626" s="130">
        <v>707.63</v>
      </c>
      <c r="E626" s="130">
        <v>16.984608511130091</v>
      </c>
      <c r="I626" s="12"/>
    </row>
    <row r="627" spans="1:9" x14ac:dyDescent="0.25">
      <c r="A627" s="10"/>
      <c r="C627" s="129">
        <v>138</v>
      </c>
      <c r="D627" s="130">
        <v>747.38</v>
      </c>
      <c r="E627" s="130">
        <v>14.296212931129958</v>
      </c>
      <c r="I627" s="12"/>
    </row>
    <row r="628" spans="1:9" x14ac:dyDescent="0.25">
      <c r="A628" s="10"/>
      <c r="C628" s="129">
        <v>139</v>
      </c>
      <c r="D628" s="130">
        <v>800.35</v>
      </c>
      <c r="E628" s="130">
        <v>20.809224441130709</v>
      </c>
      <c r="I628" s="12"/>
    </row>
    <row r="629" spans="1:9" x14ac:dyDescent="0.25">
      <c r="A629" s="10"/>
      <c r="C629" s="129">
        <v>140</v>
      </c>
      <c r="D629" s="130">
        <v>967.3</v>
      </c>
      <c r="E629" s="130">
        <v>22.96052914113011</v>
      </c>
      <c r="I629" s="12"/>
    </row>
    <row r="630" spans="1:9" x14ac:dyDescent="0.25">
      <c r="A630" s="10"/>
      <c r="C630" s="129">
        <v>141</v>
      </c>
      <c r="D630" s="130">
        <v>1029.43</v>
      </c>
      <c r="E630" s="130">
        <v>23.821079851130662</v>
      </c>
      <c r="I630" s="12"/>
    </row>
    <row r="631" spans="1:9" x14ac:dyDescent="0.25">
      <c r="A631" s="10"/>
      <c r="C631" s="129">
        <v>142</v>
      </c>
      <c r="D631" s="130">
        <v>960.84</v>
      </c>
      <c r="E631" s="130">
        <v>22.621861941130419</v>
      </c>
      <c r="I631" s="12"/>
    </row>
    <row r="632" spans="1:9" x14ac:dyDescent="0.25">
      <c r="A632" s="10"/>
      <c r="C632" s="129">
        <v>143</v>
      </c>
      <c r="D632" s="130">
        <v>856.1</v>
      </c>
      <c r="E632" s="130">
        <v>18.372103551130749</v>
      </c>
      <c r="I632" s="12"/>
    </row>
    <row r="633" spans="1:9" x14ac:dyDescent="0.25">
      <c r="A633" s="10"/>
      <c r="C633" s="129">
        <v>144</v>
      </c>
      <c r="D633" s="130">
        <v>722.59</v>
      </c>
      <c r="E633" s="130">
        <v>13.728760421130801</v>
      </c>
      <c r="I633" s="12"/>
    </row>
    <row r="634" spans="1:9" x14ac:dyDescent="0.25">
      <c r="A634" s="10"/>
      <c r="C634" s="129">
        <v>145</v>
      </c>
      <c r="D634" s="130">
        <v>616.79</v>
      </c>
      <c r="E634" s="130">
        <v>8.9206309811312394</v>
      </c>
      <c r="I634" s="12"/>
    </row>
    <row r="635" spans="1:9" x14ac:dyDescent="0.25">
      <c r="A635" s="10"/>
      <c r="C635" s="129">
        <v>146</v>
      </c>
      <c r="D635" s="130">
        <v>554.86</v>
      </c>
      <c r="E635" s="130">
        <v>10.855265731130203</v>
      </c>
      <c r="I635" s="12"/>
    </row>
    <row r="636" spans="1:9" x14ac:dyDescent="0.25">
      <c r="A636" s="10"/>
      <c r="C636" s="129">
        <v>147</v>
      </c>
      <c r="D636" s="130">
        <v>516.34</v>
      </c>
      <c r="E636" s="130">
        <v>10.48665516113067</v>
      </c>
      <c r="I636" s="12"/>
    </row>
    <row r="637" spans="1:9" x14ac:dyDescent="0.25">
      <c r="A637" s="10"/>
      <c r="C637" s="129">
        <v>148</v>
      </c>
      <c r="D637" s="130">
        <v>506.76</v>
      </c>
      <c r="E637" s="130">
        <v>10.863629981130202</v>
      </c>
      <c r="I637" s="12"/>
    </row>
    <row r="638" spans="1:9" x14ac:dyDescent="0.25">
      <c r="A638" s="10"/>
      <c r="C638" s="129">
        <v>149</v>
      </c>
      <c r="D638" s="130">
        <v>513.76</v>
      </c>
      <c r="E638" s="130">
        <v>10.879497091130702</v>
      </c>
      <c r="I638" s="12"/>
    </row>
    <row r="639" spans="1:9" x14ac:dyDescent="0.25">
      <c r="A639" s="10"/>
      <c r="C639" s="129">
        <v>150</v>
      </c>
      <c r="D639" s="130">
        <v>569.42999999999995</v>
      </c>
      <c r="E639" s="130">
        <v>13.510798091130368</v>
      </c>
      <c r="I639" s="12"/>
    </row>
    <row r="640" spans="1:9" x14ac:dyDescent="0.25">
      <c r="A640" s="10"/>
      <c r="C640" s="129">
        <v>151</v>
      </c>
      <c r="D640" s="130">
        <v>698.08</v>
      </c>
      <c r="E640" s="130">
        <v>15.552425091130544</v>
      </c>
      <c r="I640" s="12"/>
    </row>
    <row r="641" spans="1:9" x14ac:dyDescent="0.25">
      <c r="A641" s="10"/>
      <c r="C641" s="129">
        <v>152</v>
      </c>
      <c r="D641" s="130">
        <v>863.64</v>
      </c>
      <c r="E641" s="130">
        <v>19.039514461130238</v>
      </c>
      <c r="I641" s="12"/>
    </row>
    <row r="642" spans="1:9" x14ac:dyDescent="0.25">
      <c r="A642" s="10"/>
      <c r="C642" s="129">
        <v>153</v>
      </c>
      <c r="D642" s="130">
        <v>908.4</v>
      </c>
      <c r="E642" s="130">
        <v>17.187655411131345</v>
      </c>
      <c r="I642" s="12"/>
    </row>
    <row r="643" spans="1:9" x14ac:dyDescent="0.25">
      <c r="A643" s="10"/>
      <c r="C643" s="129">
        <v>154</v>
      </c>
      <c r="D643" s="130">
        <v>882.31</v>
      </c>
      <c r="E643" s="130">
        <v>22.58237513113113</v>
      </c>
      <c r="I643" s="12"/>
    </row>
    <row r="644" spans="1:9" x14ac:dyDescent="0.25">
      <c r="A644" s="10"/>
      <c r="C644" s="129">
        <v>155</v>
      </c>
      <c r="D644" s="130">
        <v>797.68</v>
      </c>
      <c r="E644" s="130">
        <v>26.452122791130478</v>
      </c>
      <c r="I644" s="12"/>
    </row>
    <row r="645" spans="1:9" x14ac:dyDescent="0.25">
      <c r="A645" s="10"/>
      <c r="C645" s="129">
        <v>156</v>
      </c>
      <c r="D645" s="130">
        <v>757.25</v>
      </c>
      <c r="E645" s="130">
        <v>24.721742491130499</v>
      </c>
      <c r="I645" s="12"/>
    </row>
    <row r="646" spans="1:9" x14ac:dyDescent="0.25">
      <c r="A646" s="10"/>
      <c r="C646" s="129">
        <v>157</v>
      </c>
      <c r="D646" s="130">
        <v>729.25</v>
      </c>
      <c r="E646" s="130">
        <v>21.876088241130333</v>
      </c>
      <c r="I646" s="12"/>
    </row>
    <row r="647" spans="1:9" x14ac:dyDescent="0.25">
      <c r="A647" s="10"/>
      <c r="C647" s="129">
        <v>158</v>
      </c>
      <c r="D647" s="130">
        <v>733.43</v>
      </c>
      <c r="E647" s="130">
        <v>18.772293801130218</v>
      </c>
      <c r="I647" s="12"/>
    </row>
    <row r="648" spans="1:9" x14ac:dyDescent="0.25">
      <c r="A648" s="10"/>
      <c r="C648" s="129">
        <v>159</v>
      </c>
      <c r="D648" s="130">
        <v>736.83</v>
      </c>
      <c r="E648" s="130">
        <v>16.645128251130359</v>
      </c>
      <c r="I648" s="12"/>
    </row>
    <row r="649" spans="1:9" x14ac:dyDescent="0.25">
      <c r="A649" s="10"/>
      <c r="C649" s="129">
        <v>160</v>
      </c>
      <c r="D649" s="130">
        <v>748.06</v>
      </c>
      <c r="E649" s="130">
        <v>16.27882176113053</v>
      </c>
      <c r="I649" s="12"/>
    </row>
    <row r="650" spans="1:9" x14ac:dyDescent="0.25">
      <c r="A650" s="10"/>
      <c r="C650" s="129">
        <v>161</v>
      </c>
      <c r="D650" s="130">
        <v>757.86</v>
      </c>
      <c r="E650" s="130">
        <v>22.655495211130074</v>
      </c>
      <c r="I650" s="12"/>
    </row>
    <row r="651" spans="1:9" x14ac:dyDescent="0.25">
      <c r="A651" s="10"/>
      <c r="C651" s="129">
        <v>162</v>
      </c>
      <c r="D651" s="130">
        <v>823.47</v>
      </c>
      <c r="E651" s="130">
        <v>16.205051401129367</v>
      </c>
      <c r="I651" s="12"/>
    </row>
    <row r="652" spans="1:9" x14ac:dyDescent="0.25">
      <c r="A652" s="10"/>
      <c r="C652" s="129">
        <v>163</v>
      </c>
      <c r="D652" s="130">
        <v>886.51</v>
      </c>
      <c r="E652" s="130">
        <v>18.589284531130943</v>
      </c>
      <c r="I652" s="12"/>
    </row>
    <row r="653" spans="1:9" x14ac:dyDescent="0.25">
      <c r="A653" s="10"/>
      <c r="C653" s="129">
        <v>164</v>
      </c>
      <c r="D653" s="130">
        <v>1001.81</v>
      </c>
      <c r="E653" s="130">
        <v>22.099769751129998</v>
      </c>
      <c r="I653" s="12"/>
    </row>
    <row r="654" spans="1:9" x14ac:dyDescent="0.25">
      <c r="A654" s="10"/>
      <c r="C654" s="129">
        <v>165</v>
      </c>
      <c r="D654" s="130">
        <v>1066.92</v>
      </c>
      <c r="E654" s="130">
        <v>22.120004501130097</v>
      </c>
      <c r="I654" s="12"/>
    </row>
    <row r="655" spans="1:9" x14ac:dyDescent="0.25">
      <c r="A655" s="10"/>
      <c r="C655" s="129">
        <v>166</v>
      </c>
      <c r="D655" s="130">
        <v>1001.89</v>
      </c>
      <c r="E655" s="130">
        <v>21.488837821130574</v>
      </c>
      <c r="I655" s="12"/>
    </row>
    <row r="656" spans="1:9" x14ac:dyDescent="0.25">
      <c r="A656" s="10"/>
      <c r="C656" s="129">
        <v>167</v>
      </c>
      <c r="D656" s="130">
        <v>886.64</v>
      </c>
      <c r="E656" s="130">
        <v>18.010132971130815</v>
      </c>
      <c r="I656" s="12"/>
    </row>
    <row r="657" spans="1:9" x14ac:dyDescent="0.25">
      <c r="A657" s="10"/>
      <c r="C657" s="131">
        <v>168</v>
      </c>
      <c r="D657" s="130">
        <v>742.86</v>
      </c>
      <c r="E657" s="130">
        <v>13.112947161130705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388</v>
      </c>
      <c r="B659" s="177" t="s">
        <v>389</v>
      </c>
      <c r="C659" s="178"/>
      <c r="D659" s="178"/>
      <c r="E659" s="178"/>
      <c r="F659" s="178"/>
      <c r="G659" s="178"/>
      <c r="H659" s="178"/>
      <c r="I659" s="179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390</v>
      </c>
      <c r="D661" s="135" t="s">
        <v>391</v>
      </c>
      <c r="E661" s="136" t="s">
        <v>392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393</v>
      </c>
      <c r="B675" s="177" t="s">
        <v>394</v>
      </c>
      <c r="C675" s="178"/>
      <c r="D675" s="178"/>
      <c r="E675" s="178"/>
      <c r="F675" s="178"/>
      <c r="G675" s="178"/>
      <c r="H675" s="178"/>
      <c r="I675" s="179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274</v>
      </c>
      <c r="B677" s="154" t="s">
        <v>421</v>
      </c>
      <c r="C677" s="154" t="s">
        <v>422</v>
      </c>
      <c r="D677" s="154" t="s">
        <v>424</v>
      </c>
      <c r="E677" s="154" t="s">
        <v>424</v>
      </c>
      <c r="F677" s="154" t="s">
        <v>425</v>
      </c>
      <c r="G677" s="154" t="s">
        <v>426</v>
      </c>
      <c r="H677" s="154" t="s">
        <v>427</v>
      </c>
      <c r="I677" s="127"/>
    </row>
    <row r="678" spans="1:9" x14ac:dyDescent="0.25">
      <c r="A678" s="20" t="s">
        <v>11</v>
      </c>
      <c r="B678" s="19">
        <v>5.6769410411307035</v>
      </c>
      <c r="C678" s="19">
        <v>7.1490898711297177</v>
      </c>
      <c r="D678" s="19">
        <v>7.437235461130399</v>
      </c>
      <c r="E678" s="19">
        <v>5.6453401411306459</v>
      </c>
      <c r="F678" s="19">
        <v>8.1073155211307721</v>
      </c>
      <c r="G678" s="19">
        <v>11.882710481130857</v>
      </c>
      <c r="H678" s="19">
        <v>8.9206309811312394</v>
      </c>
      <c r="I678" s="127"/>
    </row>
    <row r="679" spans="1:9" x14ac:dyDescent="0.25">
      <c r="A679" s="20" t="s">
        <v>12</v>
      </c>
      <c r="B679" s="19">
        <v>36.873157871130616</v>
      </c>
      <c r="C679" s="19">
        <v>28.56098239113021</v>
      </c>
      <c r="D679" s="19">
        <v>22.840099961130591</v>
      </c>
      <c r="E679" s="19">
        <v>16.075906831129942</v>
      </c>
      <c r="F679" s="19">
        <v>44.078140871130927</v>
      </c>
      <c r="G679" s="19">
        <v>32.343552651130722</v>
      </c>
      <c r="H679" s="19">
        <v>26.452122791130478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395</v>
      </c>
      <c r="B682" s="177" t="s">
        <v>396</v>
      </c>
      <c r="C682" s="178"/>
      <c r="D682" s="178"/>
      <c r="E682" s="178"/>
      <c r="F682" s="178"/>
      <c r="G682" s="178"/>
      <c r="H682" s="178"/>
      <c r="I682" s="179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397</v>
      </c>
      <c r="E684" s="135" t="s">
        <v>282</v>
      </c>
      <c r="F684" s="136" t="s">
        <v>293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398</v>
      </c>
      <c r="B687" s="177" t="s">
        <v>399</v>
      </c>
      <c r="C687" s="178"/>
      <c r="D687" s="178"/>
      <c r="E687" s="178"/>
      <c r="F687" s="178"/>
      <c r="G687" s="178"/>
      <c r="H687" s="178"/>
      <c r="I687" s="179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397</v>
      </c>
      <c r="E689" s="135" t="s">
        <v>282</v>
      </c>
      <c r="F689" s="136" t="s">
        <v>293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180" t="s">
        <v>400</v>
      </c>
      <c r="B692" s="181"/>
      <c r="C692" s="181"/>
      <c r="D692" s="181"/>
      <c r="E692" s="181"/>
      <c r="F692" s="181"/>
      <c r="G692" s="181"/>
      <c r="I692" s="34"/>
    </row>
    <row r="693" spans="1:9" ht="16.5" customHeight="1" thickBot="1" x14ac:dyDescent="0.3">
      <c r="A693" s="182" t="s">
        <v>401</v>
      </c>
      <c r="B693" s="183"/>
      <c r="C693" s="183"/>
      <c r="D693" s="183"/>
      <c r="E693" s="183"/>
      <c r="F693" s="183"/>
      <c r="G693" s="183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659:I659"/>
    <mergeCell ref="B420:G420"/>
    <mergeCell ref="H420:I420"/>
    <mergeCell ref="B425:G425"/>
    <mergeCell ref="H425:I425"/>
    <mergeCell ref="B427:G427"/>
    <mergeCell ref="H427:I427"/>
    <mergeCell ref="B375:I375"/>
    <mergeCell ref="B387:G387"/>
    <mergeCell ref="H387:I387"/>
    <mergeCell ref="B389:G389"/>
    <mergeCell ref="H389:I389"/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HTC</cp:lastModifiedBy>
  <dcterms:created xsi:type="dcterms:W3CDTF">2024-01-17T13:06:18Z</dcterms:created>
  <dcterms:modified xsi:type="dcterms:W3CDTF">2026-04-23T07:42:45Z</dcterms:modified>
</cp:coreProperties>
</file>