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6CEE6CBF-1D96-4294-B9A6-C1461116D424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<sst xmlns="http://schemas.openxmlformats.org/spreadsheetml/2006/main" count="1350" uniqueCount="430">
  <si>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</si>
  <si>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</si>
  <si>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</si>
  <si>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</si>
  <si>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</si>
  <si>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</si>
  <si>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</si>
  <si>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</si>
  <si>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</si>
  <si>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</si>
  <si>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</si>
  <si>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</si>
  <si>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</si>
  <si>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</si>
  <si>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</si>
  <si>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</si>
  <si>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</si>
  <si>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</si>
  <si>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</si>
  <si>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</si>
  <si>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</si>
  <si>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</si>
  <si>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</si>
  <si>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</si>
  <si>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</si>
  <si>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</si>
  <si>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</si>
  <si>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</si>
  <si>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</si>
  <si>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</si>
  <si>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</si>
  <si>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</si>
  <si>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</si>
  <si>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</si>
  <si>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</si>
  <si>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</si>
  <si>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</si>
  <si>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</si>
  <si>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</si>
  <si>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</si>
  <si>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</si>
  <si>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</si>
  <si>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</si>
  <si>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</si>
  <si>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</si>
  <si>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</si>
  <si>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</si>
  <si>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</si>
  <si>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</si>
  <si>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</si>
  <si>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</si>
  <si>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</si>
  <si>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</si>
  <si>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</si>
  <si>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</si>
  <si>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</si>
  <si>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</si>
  <si>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</si>
  <si>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</si>
  <si>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</si>
  <si>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</si>
  <si>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</si>
  <si>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</si>
  <si>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</si>
  <si>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</si>
  <si>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</si>
  <si>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</si>
  <si>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</si>
  <si>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</si>
  <si>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</si>
  <si>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</si>
  <si>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</si>
  <si>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</si>
  <si>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</si>
  <si>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</si>
  <si>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</si>
  <si>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</si>
  <si>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</si>
  <si>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</si>
  <si>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</si>
  <si>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</si>
  <si>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</si>
  <si>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</si>
  <si>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</si>
  <si>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</si>
  <si>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</si>
  <si>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</si>
  <si>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</si>
  <si>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</si>
  <si>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</si>
  <si>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</si>
  <si>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</si>
  <si>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</si>
  <si>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</si>
  <si>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</si>
  <si>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</si>
  <si>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</si>
  <si>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</si>
  <si>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</si>
  <si>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</si>
  <si>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</si>
  <si>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</si>
  <si>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</si>
  <si>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</si>
  <si>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</si>
  <si>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</si>
  <si>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</si>
  <si>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</si>
  <si>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</si>
  <si>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</si>
  <si>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</si>
  <si>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</si>
  <si>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</si>
  <si>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</si>
  <si>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</si>
  <si>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</si>
  <si>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</si>
  <si>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</si>
  <si>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</si>
  <si>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</si>
  <si>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</si>
  <si>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</si>
  <si>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</si>
  <si>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</si>
  <si>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</si>
  <si>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</si>
  <si>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</si>
  <si>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</si>
  <si>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</si>
  <si>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</si>
  <si>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</si>
  <si>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</si>
  <si>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</si>
  <si>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</si>
  <si>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</si>
  <si>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</si>
  <si>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</si>
  <si>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</si>
  <si>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</si>
  <si>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</si>
  <si>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</si>
  <si>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</si>
  <si>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</si>
  <si>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</si>
  <si>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</si>
  <si>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</si>
  <si>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</si>
  <si>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</si>
  <si>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</si>
  <si>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</si>
  <si>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</si>
  <si>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</si>
  <si>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</si>
  <si>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</si>
  <si>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</si>
  <si>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</si>
  <si>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</si>
  <si>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</si>
  <si>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</si>
  <si>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</si>
  <si>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</si>
  <si>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</si>
  <si>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</si>
  <si>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</si>
  <si>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</si>
  <si>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</si>
  <si>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</si>
  <si>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</si>
  <si>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</si>
  <si>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</si>
  <si>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</si>
  <si>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</si>
  <si>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</si>
  <si>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</si>
  <si>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</si>
  <si>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</si>
  <si>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</si>
  <si>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</si>
  <si>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</si>
  <si>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</si>
  <si>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</si>
  <si>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</si>
  <si>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</si>
  <si>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</si>
  <si>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</si>
  <si>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</si>
  <si>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</si>
  <si>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</si>
  <si>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</si>
  <si>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</si>
  <si>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</si>
  <si>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</si>
  <si>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</si>
  <si>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</si>
  <si>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</si>
  <si>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</si>
  <si>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</si>
  <si>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</si>
  <si>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</si>
  <si>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</si>
  <si>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</si>
  <si>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</si>
  <si>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</si>
  <si>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</si>
  <si>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</si>
  <si>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</si>
  <si>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</si>
  <si>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</si>
  <si>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</si>
  <si>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</si>
  <si>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</si>
  <si>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</si>
  <si>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</si>
  <si>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</si>
  <si>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</si>
  <si>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</si>
  <si>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</si>
  <si>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</si>
  <si>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</si>
  <si>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</si>
  <si>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</si>
  <si>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</si>
  <si>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</si>
  <si>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</si>
  <si>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</si>
  <si>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</si>
  <si>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</si>
  <si>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</si>
  <si>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</si>
  <si>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</si>
  <si>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</si>
  <si>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</si>
  <si>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</si>
  <si>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</si>
  <si>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</si>
  <si>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</si>
  <si>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</si>
  <si>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</si>
  <si>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</si>
  <si>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</si>
  <si>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</si>
  <si>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</si>
  <si>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</si>
  <si>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</si>
  <si>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</si>
  <si>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</si>
  <si>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</si>
  <si>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</si>
  <si>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</si>
  <si>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</si>
  <si>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</si>
  <si>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</si>
  <si>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</si>
  <si>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</si>
  <si>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</si>
  <si>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</si>
  <si>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</si>
  <si>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</si>
  <si>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</si>
  <si>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</si>
  <si>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</si>
  <si>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</si>
  <si>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</si>
  <si>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</si>
  <si>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</si>
  <si>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</si>
  <si>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</si>
  <si>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</si>
  <si>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</si>
  <si>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</si>
  <si>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</si>
  <si>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</si>
  <si>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</si>
  <si>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</si>
  <si>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</si>
  <si>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</si>
  <si>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</si>
  <si>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</si>
  <si>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</si>
  <si>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</si>
  <si>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</si>
  <si>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</si>
  <si>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</si>
  <si>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</si>
  <si>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</si>
  <si>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</si>
  <si>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</si>
  <si>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</si>
  <si>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</si>
  <si>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</si>
  <si>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</si>
  <si>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</si>
  <si>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</si>
  <si>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</si>
  <si>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</si>
  <si>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</si>
  <si>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</si>
  <si>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</si>
  <si>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</si>
  <si>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</si>
  <si>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</si>
  <si>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</si>
  <si>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</si>
  <si>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</si>
  <si>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</si>
  <si>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</si>
  <si>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</si>
  <si>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</si>
  <si>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</si>
  <si>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</si>
  <si>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</si>
  <si>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</si>
  <si>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</si>
  <si>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</si>
  <si>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</si>
  <si>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</si>
  <si>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</si>
  <si>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</si>
  <si>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</si>
  <si>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</si>
  <si>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</si>
  <si>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</si>
  <si>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</si>
  <si>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</si>
  <si>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</si>
  <si>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</si>
  <si>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</si>
  <si>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</si>
  <si>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</si>
  <si>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</si>
  <si>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</si>
  <si>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</si>
  <si>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</si>
  <si>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</si>
  <si>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</si>
  <si>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</si>
  <si>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</si>
  <si>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</si>
  <si>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</si>
  <si>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</si>
  <si>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</si>
  <si>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</si>
  <si>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</si>
  <si>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</si>
  <si>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</si>
  <si>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</si>
  <si>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</si>
  <si>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</si>
  <si>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</si>
  <si>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</si>
  <si>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</si>
  <si>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</si>
  <si>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</si>
  <si>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</si>
  <si>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</si>
  <si>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</si>
  <si>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</si>
  <si>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</si>
  <si>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</si>
  <si>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</si>
  <si>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</si>
  <si>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</si>
  <si>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</si>
  <si>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</si>
  <si>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</si>
  <si>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</si>
  <si>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</si>
  <si>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</si>
  <si>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</si>
  <si>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</si>
  <si>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</si>
  <si>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</si>
  <si>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</si>
  <si>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</si>
  <si>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</si>
  <si>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</si>
  <si>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</si>
  <si>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</si>
  <si>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</si>
  <si>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</si>
  <si>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</si>
  <si>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</si>
  <si>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</si>
  <si>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</si>
  <si>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</si>
  <si>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</si>
  <si>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</si>
  <si>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</si>
  <si>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</si>
  <si>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</si>
  <si>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</si>
  <si>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</si>
  <si>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</si>
  <si>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</si>
  <si>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</si>
  <si>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</si>
  <si>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</si>
  <si>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</si>
  <si>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</si>
  <si>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</si>
  <si>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</si>
  <si>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</si>
  <si>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</si>
  <si>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</si>
  <si>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</si>
  <si>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</si>
  <si>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</si>
  <si>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</si>
  <si>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</si>
  <si>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</si>
  <si>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</si>
  <si>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</si>
  <si>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</si>
  <si>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</si>
  <si>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</si>
  <si>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</si>
  <si>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</si>
  <si>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</si>
  <si>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</si>
  <si>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3710 MWh</t>
  </si>
  <si>
    <t>1428 GWh</t>
  </si>
  <si>
    <t>27.04.2026</t>
  </si>
  <si>
    <t>28.04.2026</t>
  </si>
  <si>
    <t>29.04.20262</t>
  </si>
  <si>
    <t>30.04.2026</t>
  </si>
  <si>
    <t>01.05.2026</t>
  </si>
  <si>
    <t>02.05.2026</t>
  </si>
  <si>
    <t>03.05.2026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</si>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</sst>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A-4D91-8942-33EE03CEB72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A-4D91-8942-33EE03CE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1-473F-8781-FB3DB27BDE5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1-473F-8781-FB3DB27B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1009.4620032399998</c:v>
                </c:pt>
                <c:pt idx="1">
                  <c:v>957.52317283000025</c:v>
                </c:pt>
                <c:pt idx="2">
                  <c:v>923.2740498899999</c:v>
                </c:pt>
                <c:pt idx="3">
                  <c:v>902.55009928000027</c:v>
                </c:pt>
                <c:pt idx="4">
                  <c:v>917.35328808000042</c:v>
                </c:pt>
                <c:pt idx="5">
                  <c:v>987.75633530999971</c:v>
                </c:pt>
                <c:pt idx="6">
                  <c:v>1054.1079357500003</c:v>
                </c:pt>
                <c:pt idx="7">
                  <c:v>1160.2293480400001</c:v>
                </c:pt>
                <c:pt idx="8">
                  <c:v>1079.42707589</c:v>
                </c:pt>
                <c:pt idx="9">
                  <c:v>997.4699041099999</c:v>
                </c:pt>
                <c:pt idx="10">
                  <c:v>938.04251568999996</c:v>
                </c:pt>
                <c:pt idx="11">
                  <c:v>835.96380009999996</c:v>
                </c:pt>
                <c:pt idx="12">
                  <c:v>818.74389227999995</c:v>
                </c:pt>
                <c:pt idx="13">
                  <c:v>806.91129258000001</c:v>
                </c:pt>
                <c:pt idx="14">
                  <c:v>795.28990532</c:v>
                </c:pt>
                <c:pt idx="15">
                  <c:v>774.32497980999995</c:v>
                </c:pt>
                <c:pt idx="16">
                  <c:v>848.28112374000011</c:v>
                </c:pt>
                <c:pt idx="17">
                  <c:v>967.02659039000002</c:v>
                </c:pt>
                <c:pt idx="18">
                  <c:v>1244.1527681599994</c:v>
                </c:pt>
                <c:pt idx="19">
                  <c:v>1395.5669127600002</c:v>
                </c:pt>
                <c:pt idx="20">
                  <c:v>1511.7553499799994</c:v>
                </c:pt>
                <c:pt idx="21">
                  <c:v>1407.8740666600002</c:v>
                </c:pt>
                <c:pt idx="22">
                  <c:v>1258.9001992100002</c:v>
                </c:pt>
                <c:pt idx="23">
                  <c:v>1174.6160009000005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2-4343-AB33-EAE3CD30416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656.11866126999985</c:v>
                </c:pt>
                <c:pt idx="1">
                  <c:v>590.18897882000033</c:v>
                </c:pt>
                <c:pt idx="2">
                  <c:v>555.47620256999994</c:v>
                </c:pt>
                <c:pt idx="3">
                  <c:v>542.17485198000031</c:v>
                </c:pt>
                <c:pt idx="4">
                  <c:v>543.37424976000045</c:v>
                </c:pt>
                <c:pt idx="5">
                  <c:v>585.48814475999973</c:v>
                </c:pt>
                <c:pt idx="6">
                  <c:v>679.52535042000022</c:v>
                </c:pt>
                <c:pt idx="7">
                  <c:v>795.56639912000014</c:v>
                </c:pt>
                <c:pt idx="8">
                  <c:v>864.17780414999993</c:v>
                </c:pt>
                <c:pt idx="9">
                  <c:v>845.02718882999989</c:v>
                </c:pt>
                <c:pt idx="10">
                  <c:v>800.56908833</c:v>
                </c:pt>
                <c:pt idx="11">
                  <c:v>775.32786384999997</c:v>
                </c:pt>
                <c:pt idx="12">
                  <c:v>753.12508559999992</c:v>
                </c:pt>
                <c:pt idx="13">
                  <c:v>745.51236059999997</c:v>
                </c:pt>
                <c:pt idx="14">
                  <c:v>730.83979732000012</c:v>
                </c:pt>
                <c:pt idx="15">
                  <c:v>725.34569407999993</c:v>
                </c:pt>
                <c:pt idx="16">
                  <c:v>741.42798288000006</c:v>
                </c:pt>
                <c:pt idx="17">
                  <c:v>803.97261570000001</c:v>
                </c:pt>
                <c:pt idx="18">
                  <c:v>871.29370040999925</c:v>
                </c:pt>
                <c:pt idx="19">
                  <c:v>950.42422731000022</c:v>
                </c:pt>
                <c:pt idx="20">
                  <c:v>1033.2829480599994</c:v>
                </c:pt>
                <c:pt idx="21">
                  <c:v>983.90985449000016</c:v>
                </c:pt>
                <c:pt idx="22">
                  <c:v>873.34466948000022</c:v>
                </c:pt>
                <c:pt idx="23">
                  <c:v>742.01916983000046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2-4343-AB33-EAE3CD30416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353.34334197000004</c:v>
                </c:pt>
                <c:pt idx="1">
                  <c:v>367.33419400999998</c:v>
                </c:pt>
                <c:pt idx="2">
                  <c:v>367.79784732000002</c:v>
                </c:pt>
                <c:pt idx="3">
                  <c:v>360.37524730000001</c:v>
                </c:pt>
                <c:pt idx="4">
                  <c:v>373.97903831999997</c:v>
                </c:pt>
                <c:pt idx="5">
                  <c:v>402.26819054999999</c:v>
                </c:pt>
                <c:pt idx="6">
                  <c:v>374.58258532999997</c:v>
                </c:pt>
                <c:pt idx="7">
                  <c:v>364.66294892000002</c:v>
                </c:pt>
                <c:pt idx="8">
                  <c:v>215.24927174000001</c:v>
                </c:pt>
                <c:pt idx="9">
                  <c:v>152.44271528000004</c:v>
                </c:pt>
                <c:pt idx="10">
                  <c:v>137.47342735999996</c:v>
                </c:pt>
                <c:pt idx="11">
                  <c:v>60.635936249999986</c:v>
                </c:pt>
                <c:pt idx="12">
                  <c:v>65.618806680000034</c:v>
                </c:pt>
                <c:pt idx="13">
                  <c:v>61.398931979999986</c:v>
                </c:pt>
                <c:pt idx="14">
                  <c:v>64.450107999999886</c:v>
                </c:pt>
                <c:pt idx="15">
                  <c:v>48.979285729999958</c:v>
                </c:pt>
                <c:pt idx="16">
                  <c:v>106.85314086000004</c:v>
                </c:pt>
                <c:pt idx="17">
                  <c:v>163.05397468999999</c:v>
                </c:pt>
                <c:pt idx="18">
                  <c:v>372.85906775000007</c:v>
                </c:pt>
                <c:pt idx="19">
                  <c:v>445.14268544999993</c:v>
                </c:pt>
                <c:pt idx="20">
                  <c:v>478.47240191999998</c:v>
                </c:pt>
                <c:pt idx="21">
                  <c:v>423.96421217</c:v>
                </c:pt>
                <c:pt idx="22">
                  <c:v>385.55552972999999</c:v>
                </c:pt>
                <c:pt idx="23">
                  <c:v>432.59683106999995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A2-4343-AB33-EAE3CD304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F-4DCC-AAF8-976C35CE5CC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F-4DCC-AAF8-976C35CE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1051.4000000000001</c:v>
                </c:pt>
                <c:pt idx="1">
                  <c:v>963.93</c:v>
                </c:pt>
                <c:pt idx="2">
                  <c:v>998.63</c:v>
                </c:pt>
                <c:pt idx="3">
                  <c:v>994.79</c:v>
                </c:pt>
                <c:pt idx="4">
                  <c:v>994.35</c:v>
                </c:pt>
                <c:pt idx="5">
                  <c:v>1065.0999999999999</c:v>
                </c:pt>
                <c:pt idx="6">
                  <c:v>1198.51</c:v>
                </c:pt>
                <c:pt idx="7">
                  <c:v>1373.14</c:v>
                </c:pt>
                <c:pt idx="8">
                  <c:v>1126.22</c:v>
                </c:pt>
                <c:pt idx="9">
                  <c:v>1067.0999999999999</c:v>
                </c:pt>
                <c:pt idx="10">
                  <c:v>941.83</c:v>
                </c:pt>
                <c:pt idx="11">
                  <c:v>909.77</c:v>
                </c:pt>
                <c:pt idx="12">
                  <c:v>831.61</c:v>
                </c:pt>
                <c:pt idx="13">
                  <c:v>833.28</c:v>
                </c:pt>
                <c:pt idx="14">
                  <c:v>840.25</c:v>
                </c:pt>
                <c:pt idx="15">
                  <c:v>898.01</c:v>
                </c:pt>
                <c:pt idx="16">
                  <c:v>908.03</c:v>
                </c:pt>
                <c:pt idx="17">
                  <c:v>985.86</c:v>
                </c:pt>
                <c:pt idx="18">
                  <c:v>1512.68</c:v>
                </c:pt>
                <c:pt idx="19">
                  <c:v>1583.76</c:v>
                </c:pt>
                <c:pt idx="20">
                  <c:v>1666.43</c:v>
                </c:pt>
                <c:pt idx="21">
                  <c:v>1568.03</c:v>
                </c:pt>
                <c:pt idx="22">
                  <c:v>1446.29</c:v>
                </c:pt>
                <c:pt idx="23">
                  <c:v>1303.04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A-45B1-A31E-6183CC6E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CF-41D6-B333-F9CC1D88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CF-41D6-B333-F9CC1D88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4-4ECA-9824-107245D385B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4-4ECA-9824-107245D3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83D-B11D-DF1FA321F44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9-483D-B11D-DF1FA321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3-465C-9E28-4C392CB24EC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3-465C-9E28-4C392CB24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1009.4620032399998</c:v>
                </c:pt>
                <c:pt idx="1">
                  <c:v>957.52317283000025</c:v>
                </c:pt>
                <c:pt idx="2">
                  <c:v>923.2740498899999</c:v>
                </c:pt>
                <c:pt idx="3">
                  <c:v>902.55009928000027</c:v>
                </c:pt>
                <c:pt idx="4">
                  <c:v>917.35328808000042</c:v>
                </c:pt>
                <c:pt idx="5">
                  <c:v>987.75633530999971</c:v>
                </c:pt>
                <c:pt idx="6">
                  <c:v>1054.1079357500003</c:v>
                </c:pt>
                <c:pt idx="7">
                  <c:v>1160.2293480400001</c:v>
                </c:pt>
                <c:pt idx="8">
                  <c:v>1079.42707589</c:v>
                </c:pt>
                <c:pt idx="9">
                  <c:v>997.4699041099999</c:v>
                </c:pt>
                <c:pt idx="10">
                  <c:v>938.04251568999996</c:v>
                </c:pt>
                <c:pt idx="11">
                  <c:v>835.96380009999996</c:v>
                </c:pt>
                <c:pt idx="12">
                  <c:v>818.74389227999995</c:v>
                </c:pt>
                <c:pt idx="13">
                  <c:v>806.91129258000001</c:v>
                </c:pt>
                <c:pt idx="14">
                  <c:v>795.28990532</c:v>
                </c:pt>
                <c:pt idx="15">
                  <c:v>774.32497980999995</c:v>
                </c:pt>
                <c:pt idx="16">
                  <c:v>848.28112374000011</c:v>
                </c:pt>
                <c:pt idx="17">
                  <c:v>967.02659039000002</c:v>
                </c:pt>
                <c:pt idx="18">
                  <c:v>1244.1527681599994</c:v>
                </c:pt>
                <c:pt idx="19">
                  <c:v>1395.5669127600002</c:v>
                </c:pt>
                <c:pt idx="20">
                  <c:v>1511.7553499799994</c:v>
                </c:pt>
                <c:pt idx="21">
                  <c:v>1407.8740666600002</c:v>
                </c:pt>
                <c:pt idx="22">
                  <c:v>1258.9001992100002</c:v>
                </c:pt>
                <c:pt idx="23">
                  <c:v>1174.6160009000005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1B-4511-BFCD-BF9550DBDE7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656.11866126999985</c:v>
                </c:pt>
                <c:pt idx="1">
                  <c:v>590.18897882000033</c:v>
                </c:pt>
                <c:pt idx="2">
                  <c:v>555.47620256999994</c:v>
                </c:pt>
                <c:pt idx="3">
                  <c:v>542.17485198000031</c:v>
                </c:pt>
                <c:pt idx="4">
                  <c:v>543.37424976000045</c:v>
                </c:pt>
                <c:pt idx="5">
                  <c:v>585.48814475999973</c:v>
                </c:pt>
                <c:pt idx="6">
                  <c:v>679.52535042000022</c:v>
                </c:pt>
                <c:pt idx="7">
                  <c:v>795.56639912000014</c:v>
                </c:pt>
                <c:pt idx="8">
                  <c:v>864.17780414999993</c:v>
                </c:pt>
                <c:pt idx="9">
                  <c:v>845.02718882999989</c:v>
                </c:pt>
                <c:pt idx="10">
                  <c:v>800.56908833</c:v>
                </c:pt>
                <c:pt idx="11">
                  <c:v>775.32786384999997</c:v>
                </c:pt>
                <c:pt idx="12">
                  <c:v>753.12508559999992</c:v>
                </c:pt>
                <c:pt idx="13">
                  <c:v>745.51236059999997</c:v>
                </c:pt>
                <c:pt idx="14">
                  <c:v>730.83979732000012</c:v>
                </c:pt>
                <c:pt idx="15">
                  <c:v>725.34569407999993</c:v>
                </c:pt>
                <c:pt idx="16">
                  <c:v>741.42798288000006</c:v>
                </c:pt>
                <c:pt idx="17">
                  <c:v>803.97261570000001</c:v>
                </c:pt>
                <c:pt idx="18">
                  <c:v>871.29370040999925</c:v>
                </c:pt>
                <c:pt idx="19">
                  <c:v>950.42422731000022</c:v>
                </c:pt>
                <c:pt idx="20">
                  <c:v>1033.2829480599994</c:v>
                </c:pt>
                <c:pt idx="21">
                  <c:v>983.90985449000016</c:v>
                </c:pt>
                <c:pt idx="22">
                  <c:v>873.34466948000022</c:v>
                </c:pt>
                <c:pt idx="23">
                  <c:v>742.01916983000046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1B-4511-BFCD-BF9550DBDE7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353.34334197000004</c:v>
                </c:pt>
                <c:pt idx="1">
                  <c:v>367.33419400999998</c:v>
                </c:pt>
                <c:pt idx="2">
                  <c:v>367.79784732000002</c:v>
                </c:pt>
                <c:pt idx="3">
                  <c:v>360.37524730000001</c:v>
                </c:pt>
                <c:pt idx="4">
                  <c:v>373.97903831999997</c:v>
                </c:pt>
                <c:pt idx="5">
                  <c:v>402.26819054999999</c:v>
                </c:pt>
                <c:pt idx="6">
                  <c:v>374.58258532999997</c:v>
                </c:pt>
                <c:pt idx="7">
                  <c:v>364.66294892000002</c:v>
                </c:pt>
                <c:pt idx="8">
                  <c:v>215.24927174000001</c:v>
                </c:pt>
                <c:pt idx="9">
                  <c:v>152.44271528000004</c:v>
                </c:pt>
                <c:pt idx="10">
                  <c:v>137.47342735999996</c:v>
                </c:pt>
                <c:pt idx="11">
                  <c:v>60.635936249999986</c:v>
                </c:pt>
                <c:pt idx="12">
                  <c:v>65.618806680000034</c:v>
                </c:pt>
                <c:pt idx="13">
                  <c:v>61.398931979999986</c:v>
                </c:pt>
                <c:pt idx="14">
                  <c:v>64.450107999999886</c:v>
                </c:pt>
                <c:pt idx="15">
                  <c:v>48.979285729999958</c:v>
                </c:pt>
                <c:pt idx="16">
                  <c:v>106.85314086000004</c:v>
                </c:pt>
                <c:pt idx="17">
                  <c:v>163.05397468999999</c:v>
                </c:pt>
                <c:pt idx="18">
                  <c:v>372.85906775000007</c:v>
                </c:pt>
                <c:pt idx="19">
                  <c:v>445.14268544999993</c:v>
                </c:pt>
                <c:pt idx="20">
                  <c:v>478.47240191999998</c:v>
                </c:pt>
                <c:pt idx="21">
                  <c:v>423.96421217</c:v>
                </c:pt>
                <c:pt idx="22">
                  <c:v>385.55552972999999</c:v>
                </c:pt>
                <c:pt idx="23">
                  <c:v>432.59683106999995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1B-4511-BFCD-BF9550DB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7-4C37-AEDB-F2CC5D02C3F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7-4C37-AEDB-F2CC5D02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1051.4000000000001</c:v>
                </c:pt>
                <c:pt idx="1">
                  <c:v>963.93</c:v>
                </c:pt>
                <c:pt idx="2">
                  <c:v>998.63</c:v>
                </c:pt>
                <c:pt idx="3">
                  <c:v>994.79</c:v>
                </c:pt>
                <c:pt idx="4">
                  <c:v>994.35</c:v>
                </c:pt>
                <c:pt idx="5">
                  <c:v>1065.0999999999999</c:v>
                </c:pt>
                <c:pt idx="6">
                  <c:v>1198.51</c:v>
                </c:pt>
                <c:pt idx="7">
                  <c:v>1373.14</c:v>
                </c:pt>
                <c:pt idx="8">
                  <c:v>1126.22</c:v>
                </c:pt>
                <c:pt idx="9">
                  <c:v>1067.0999999999999</c:v>
                </c:pt>
                <c:pt idx="10">
                  <c:v>941.83</c:v>
                </c:pt>
                <c:pt idx="11">
                  <c:v>909.77</c:v>
                </c:pt>
                <c:pt idx="12">
                  <c:v>831.61</c:v>
                </c:pt>
                <c:pt idx="13">
                  <c:v>833.28</c:v>
                </c:pt>
                <c:pt idx="14">
                  <c:v>840.25</c:v>
                </c:pt>
                <c:pt idx="15">
                  <c:v>898.01</c:v>
                </c:pt>
                <c:pt idx="16">
                  <c:v>908.03</c:v>
                </c:pt>
                <c:pt idx="17">
                  <c:v>985.86</c:v>
                </c:pt>
                <c:pt idx="18">
                  <c:v>1512.68</c:v>
                </c:pt>
                <c:pt idx="19">
                  <c:v>1583.76</c:v>
                </c:pt>
                <c:pt idx="20">
                  <c:v>1666.43</c:v>
                </c:pt>
                <c:pt idx="21">
                  <c:v>1568.03</c:v>
                </c:pt>
                <c:pt idx="22">
                  <c:v>1446.29</c:v>
                </c:pt>
                <c:pt idx="23">
                  <c:v>1303.04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3-4B38-AC45-83EB37F2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C4-41C4-8262-FAD224DCC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C4-41C4-8262-FAD224DCC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7-42D3-AD1A-E9870BFD888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7-42D3-AD1A-E9870BFD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C-4697-A4F1-9AE3D7BCAA2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C-4697-A4F1-9AE3D7BC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7-4E1F-B79A-9E063DEB9C5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7-4E1F-B79A-9E063DEB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36CC613D-9795-477F-B901-E07E8755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BE8FA5FB-ABEF-4A64-A207-5C446AF406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5D70D74-E074-42A8-8089-0F0732EE7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E9AEEEA-3C67-426C-8DD2-3FC387694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7568FC8-00CE-4566-BE9C-003D3D210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52DD8FF-48EE-49A9-8D1F-F0060292F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7EEA975-275D-4425-B3A5-125D65583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CA31569-6E4B-4E05-B413-F8F8C637C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3D9F71B-6557-49B2-BACB-08B060B8A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37214ED-B931-4C6C-B4D9-D0E8F5E8F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BA4D1D78-3222-4CEF-9A33-F7D5A198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B69AFFC1-8977-4AEE-981F-9FEBC6526EB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BA36C6D-4654-444E-96AB-B601C07CE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A2FD9C9-1462-4653-B842-C7E3B5196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19C7C17-129F-46BF-AF59-B394B03DC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8434548-E302-4442-87C0-84BB7FBFA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471B714-D8F6-4E09-9EA3-6C86518FB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3288EEF7-B65D-4FD7-BFFF-1610BC191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BCFA66F-08BD-47E0-AF6E-F6D7FA741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270B4836-4639-408B-B472-0B52A2745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9CACF7E-DFC2-415B-B103-E1D166BB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F85CC85-E728-4809-8604-181A5C6AEA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371E4DAD-48FD-47D5-890A-C6BF5406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CDEE67-D2DF-49E3-8B8B-9115A71314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433745A-FCAD-463E-A8A1-190B32F8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831D60-6473-4045-AFDF-61330E8F165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9_04_2026_.xlsx" TargetMode="External"/><Relationship Id="rId2" Type="http://schemas.openxmlformats.org/officeDocument/2006/relationships/externalLinkPath" Target="file:///C:\Users\dritan.marku\Desktop\publikime\Publikimi%20i%20t&#235;%20dh&#235;nave%2029_04_2026_.xlsx" TargetMode="External"/><Relationship Id="rId1" Type="http://schemas.openxmlformats.org/officeDocument/2006/relationships/externalLinkPath" Target="/Users/dritan.marku/Desktop/publikime/Publikimi%20i%20t&#235;%20dh&#235;nave%2029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27.04.2026</v>
          </cell>
          <cell r="C10" t="str">
            <v>28.04.2026</v>
          </cell>
          <cell r="D10" t="str">
            <v>29.04.20262</v>
          </cell>
          <cell r="E10" t="str">
            <v>30.04.2026</v>
          </cell>
          <cell r="F10" t="str">
            <v>01.05.2026</v>
          </cell>
          <cell r="G10" t="str">
            <v>02.05.2026</v>
          </cell>
          <cell r="H10" t="str">
            <v>03.05.2026</v>
          </cell>
        </row>
        <row r="11">
          <cell r="A11" t="str">
            <v>Min (MW)</v>
          </cell>
          <cell r="B11">
            <v>511</v>
          </cell>
          <cell r="C11">
            <v>520</v>
          </cell>
          <cell r="D11">
            <v>528</v>
          </cell>
          <cell r="E11">
            <v>533</v>
          </cell>
          <cell r="F11">
            <v>531</v>
          </cell>
          <cell r="G11">
            <v>542</v>
          </cell>
          <cell r="H11">
            <v>535</v>
          </cell>
        </row>
        <row r="12">
          <cell r="A12" t="str">
            <v>Max (MW)</v>
          </cell>
          <cell r="B12">
            <v>1028</v>
          </cell>
          <cell r="C12">
            <v>1064</v>
          </cell>
          <cell r="D12">
            <v>1123</v>
          </cell>
          <cell r="E12">
            <v>1110</v>
          </cell>
          <cell r="F12">
            <v>1070</v>
          </cell>
          <cell r="G12">
            <v>1196</v>
          </cell>
          <cell r="H12">
            <v>1042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1009.4620032399998</v>
          </cell>
          <cell r="E160">
            <v>353.34334197000004</v>
          </cell>
          <cell r="F160">
            <v>656.11866126999985</v>
          </cell>
        </row>
        <row r="161">
          <cell r="D161">
            <v>957.52317283000025</v>
          </cell>
          <cell r="E161">
            <v>367.33419400999998</v>
          </cell>
          <cell r="F161">
            <v>590.18897882000033</v>
          </cell>
        </row>
        <row r="162">
          <cell r="D162">
            <v>923.2740498899999</v>
          </cell>
          <cell r="E162">
            <v>367.79784732000002</v>
          </cell>
          <cell r="F162">
            <v>555.47620256999994</v>
          </cell>
        </row>
        <row r="163">
          <cell r="D163">
            <v>902.55009928000027</v>
          </cell>
          <cell r="E163">
            <v>360.37524730000001</v>
          </cell>
          <cell r="F163">
            <v>542.17485198000031</v>
          </cell>
        </row>
        <row r="164">
          <cell r="D164">
            <v>917.35328808000042</v>
          </cell>
          <cell r="E164">
            <v>373.97903831999997</v>
          </cell>
          <cell r="F164">
            <v>543.37424976000045</v>
          </cell>
        </row>
        <row r="165">
          <cell r="D165">
            <v>987.75633530999971</v>
          </cell>
          <cell r="E165">
            <v>402.26819054999999</v>
          </cell>
          <cell r="F165">
            <v>585.48814475999973</v>
          </cell>
        </row>
        <row r="166">
          <cell r="D166">
            <v>1054.1079357500003</v>
          </cell>
          <cell r="E166">
            <v>374.58258532999997</v>
          </cell>
          <cell r="F166">
            <v>679.52535042000022</v>
          </cell>
        </row>
        <row r="167">
          <cell r="D167">
            <v>1160.2293480400001</v>
          </cell>
          <cell r="E167">
            <v>364.66294892000002</v>
          </cell>
          <cell r="F167">
            <v>795.56639912000014</v>
          </cell>
        </row>
        <row r="168">
          <cell r="D168">
            <v>1079.42707589</v>
          </cell>
          <cell r="E168">
            <v>215.24927174000001</v>
          </cell>
          <cell r="F168">
            <v>864.17780414999993</v>
          </cell>
        </row>
        <row r="169">
          <cell r="D169">
            <v>997.4699041099999</v>
          </cell>
          <cell r="E169">
            <v>152.44271528000004</v>
          </cell>
          <cell r="F169">
            <v>845.02718882999989</v>
          </cell>
        </row>
        <row r="170">
          <cell r="D170">
            <v>938.04251568999996</v>
          </cell>
          <cell r="E170">
            <v>137.47342735999996</v>
          </cell>
          <cell r="F170">
            <v>800.56908833</v>
          </cell>
        </row>
        <row r="171">
          <cell r="D171">
            <v>835.96380009999996</v>
          </cell>
          <cell r="E171">
            <v>60.635936249999986</v>
          </cell>
          <cell r="F171">
            <v>775.32786384999997</v>
          </cell>
        </row>
        <row r="172">
          <cell r="D172">
            <v>818.74389227999995</v>
          </cell>
          <cell r="E172">
            <v>65.618806680000034</v>
          </cell>
          <cell r="F172">
            <v>753.12508559999992</v>
          </cell>
        </row>
        <row r="173">
          <cell r="D173">
            <v>806.91129258000001</v>
          </cell>
          <cell r="E173">
            <v>61.398931979999986</v>
          </cell>
          <cell r="F173">
            <v>745.51236059999997</v>
          </cell>
        </row>
        <row r="174">
          <cell r="D174">
            <v>795.28990532</v>
          </cell>
          <cell r="E174">
            <v>64.450107999999886</v>
          </cell>
          <cell r="F174">
            <v>730.83979732000012</v>
          </cell>
        </row>
        <row r="175">
          <cell r="D175">
            <v>774.32497980999995</v>
          </cell>
          <cell r="E175">
            <v>48.979285729999958</v>
          </cell>
          <cell r="F175">
            <v>725.34569407999993</v>
          </cell>
        </row>
        <row r="176">
          <cell r="D176">
            <v>848.28112374000011</v>
          </cell>
          <cell r="E176">
            <v>106.85314086000004</v>
          </cell>
          <cell r="F176">
            <v>741.42798288000006</v>
          </cell>
        </row>
        <row r="177">
          <cell r="D177">
            <v>967.02659039000002</v>
          </cell>
          <cell r="E177">
            <v>163.05397468999999</v>
          </cell>
          <cell r="F177">
            <v>803.97261570000001</v>
          </cell>
        </row>
        <row r="178">
          <cell r="D178">
            <v>1244.1527681599994</v>
          </cell>
          <cell r="E178">
            <v>372.85906775000007</v>
          </cell>
          <cell r="F178">
            <v>871.29370040999925</v>
          </cell>
        </row>
        <row r="179">
          <cell r="D179">
            <v>1395.5669127600002</v>
          </cell>
          <cell r="E179">
            <v>445.14268544999993</v>
          </cell>
          <cell r="F179">
            <v>950.42422731000022</v>
          </cell>
        </row>
        <row r="180">
          <cell r="D180">
            <v>1511.7553499799994</v>
          </cell>
          <cell r="E180">
            <v>478.47240191999998</v>
          </cell>
          <cell r="F180">
            <v>1033.2829480599994</v>
          </cell>
        </row>
        <row r="181">
          <cell r="D181">
            <v>1407.8740666600002</v>
          </cell>
          <cell r="E181">
            <v>423.96421217</v>
          </cell>
          <cell r="F181">
            <v>983.90985449000016</v>
          </cell>
        </row>
        <row r="182">
          <cell r="D182">
            <v>1258.9001992100002</v>
          </cell>
          <cell r="E182">
            <v>385.55552972999999</v>
          </cell>
          <cell r="F182">
            <v>873.34466948000022</v>
          </cell>
        </row>
        <row r="183">
          <cell r="D183">
            <v>1174.6160009000005</v>
          </cell>
          <cell r="E183">
            <v>432.59683106999995</v>
          </cell>
          <cell r="F183">
            <v>742.01916983000046</v>
          </cell>
        </row>
        <row r="453">
          <cell r="E453">
            <v>1051.4000000000001</v>
          </cell>
        </row>
        <row r="454">
          <cell r="E454">
            <v>963.93</v>
          </cell>
        </row>
        <row r="455">
          <cell r="E455">
            <v>998.63</v>
          </cell>
        </row>
        <row r="456">
          <cell r="E456">
            <v>994.79</v>
          </cell>
        </row>
        <row r="457">
          <cell r="E457">
            <v>994.35</v>
          </cell>
        </row>
        <row r="458">
          <cell r="E458">
            <v>1065.0999999999999</v>
          </cell>
        </row>
        <row r="459">
          <cell r="E459">
            <v>1198.51</v>
          </cell>
        </row>
        <row r="460">
          <cell r="E460">
            <v>1373.14</v>
          </cell>
        </row>
        <row r="461">
          <cell r="E461">
            <v>1126.22</v>
          </cell>
        </row>
        <row r="462">
          <cell r="E462">
            <v>1067.0999999999999</v>
          </cell>
        </row>
        <row r="463">
          <cell r="E463">
            <v>941.83</v>
          </cell>
        </row>
        <row r="464">
          <cell r="E464">
            <v>909.77</v>
          </cell>
        </row>
        <row r="465">
          <cell r="E465">
            <v>831.61</v>
          </cell>
        </row>
        <row r="466">
          <cell r="E466">
            <v>833.28</v>
          </cell>
        </row>
        <row r="467">
          <cell r="E467">
            <v>840.25</v>
          </cell>
        </row>
        <row r="468">
          <cell r="E468">
            <v>898.01</v>
          </cell>
        </row>
        <row r="469">
          <cell r="E469">
            <v>908.03</v>
          </cell>
        </row>
        <row r="470">
          <cell r="E470">
            <v>985.86</v>
          </cell>
        </row>
        <row r="471">
          <cell r="E471">
            <v>1512.68</v>
          </cell>
        </row>
        <row r="472">
          <cell r="E472">
            <v>1583.76</v>
          </cell>
        </row>
        <row r="473">
          <cell r="E473">
            <v>1666.43</v>
          </cell>
        </row>
        <row r="474">
          <cell r="E474">
            <v>1568.03</v>
          </cell>
        </row>
        <row r="475">
          <cell r="E475">
            <v>1446.29</v>
          </cell>
        </row>
        <row r="476">
          <cell r="E476">
            <v>1303.04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608.23</v>
          </cell>
          <cell r="E617">
            <v>8.9206309811312394</v>
          </cell>
        </row>
        <row r="618">
          <cell r="D618">
            <v>544.98</v>
          </cell>
          <cell r="E618">
            <v>10.855265731130203</v>
          </cell>
        </row>
        <row r="619">
          <cell r="D619">
            <v>515.30999999999995</v>
          </cell>
          <cell r="E619">
            <v>10.48665516113067</v>
          </cell>
        </row>
        <row r="620">
          <cell r="D620">
            <v>503.17</v>
          </cell>
          <cell r="E620">
            <v>10.863629981130202</v>
          </cell>
        </row>
        <row r="621">
          <cell r="D621">
            <v>507.1</v>
          </cell>
          <cell r="E621">
            <v>10.879497091130702</v>
          </cell>
        </row>
        <row r="622">
          <cell r="D622">
            <v>561.17999999999995</v>
          </cell>
          <cell r="E622">
            <v>13.510798091130368</v>
          </cell>
        </row>
        <row r="623">
          <cell r="D623">
            <v>689.61</v>
          </cell>
          <cell r="E623">
            <v>15.552425091130544</v>
          </cell>
        </row>
        <row r="624">
          <cell r="D624">
            <v>857.12</v>
          </cell>
          <cell r="E624">
            <v>19.039514461130238</v>
          </cell>
        </row>
        <row r="625">
          <cell r="D625">
            <v>901.24</v>
          </cell>
          <cell r="E625">
            <v>17.187655411131345</v>
          </cell>
        </row>
        <row r="626">
          <cell r="D626">
            <v>874.31</v>
          </cell>
          <cell r="E626">
            <v>22.58237513113113</v>
          </cell>
        </row>
        <row r="627">
          <cell r="D627">
            <v>855.65</v>
          </cell>
          <cell r="E627">
            <v>26.452122791130478</v>
          </cell>
        </row>
        <row r="628">
          <cell r="D628">
            <v>789.6</v>
          </cell>
          <cell r="E628">
            <v>24.721742491130499</v>
          </cell>
        </row>
        <row r="629">
          <cell r="D629">
            <v>916.68</v>
          </cell>
          <cell r="E629">
            <v>21.876088241130333</v>
          </cell>
        </row>
        <row r="630">
          <cell r="D630">
            <v>977.49</v>
          </cell>
          <cell r="E630">
            <v>18.772293801130218</v>
          </cell>
        </row>
        <row r="631">
          <cell r="D631">
            <v>972.36</v>
          </cell>
          <cell r="E631">
            <v>16.645128251130359</v>
          </cell>
        </row>
        <row r="632">
          <cell r="D632">
            <v>839.47</v>
          </cell>
          <cell r="E632">
            <v>16.27882176113053</v>
          </cell>
        </row>
        <row r="633">
          <cell r="D633">
            <v>860.07</v>
          </cell>
          <cell r="E633">
            <v>22.655495211130074</v>
          </cell>
        </row>
        <row r="634">
          <cell r="D634">
            <v>825.29</v>
          </cell>
          <cell r="E634">
            <v>16.205051401129367</v>
          </cell>
        </row>
        <row r="635">
          <cell r="D635">
            <v>922.64</v>
          </cell>
          <cell r="E635">
            <v>18.589284531130943</v>
          </cell>
        </row>
        <row r="636">
          <cell r="D636">
            <v>965.24</v>
          </cell>
          <cell r="E636">
            <v>22.099769751129998</v>
          </cell>
        </row>
        <row r="637">
          <cell r="D637">
            <v>1038.82</v>
          </cell>
          <cell r="E637">
            <v>22.120004501130097</v>
          </cell>
        </row>
        <row r="638">
          <cell r="D638">
            <v>920.65</v>
          </cell>
          <cell r="E638">
            <v>21.488837821130574</v>
          </cell>
        </row>
        <row r="639">
          <cell r="D639">
            <v>802.82</v>
          </cell>
          <cell r="E639">
            <v>18.010132971130815</v>
          </cell>
        </row>
        <row r="640">
          <cell r="D640">
            <v>659.78</v>
          </cell>
          <cell r="E640">
            <v>13.112947161130705</v>
          </cell>
        </row>
        <row r="641">
          <cell r="D641">
            <v>594.42999999999995</v>
          </cell>
          <cell r="E641">
            <v>11.424222911130755</v>
          </cell>
        </row>
        <row r="642">
          <cell r="D642">
            <v>521.32000000000005</v>
          </cell>
          <cell r="E642">
            <v>13.266963811130495</v>
          </cell>
        </row>
        <row r="643">
          <cell r="D643">
            <v>501.51</v>
          </cell>
          <cell r="E643">
            <v>12.114346201130616</v>
          </cell>
        </row>
        <row r="644">
          <cell r="D644">
            <v>484.28</v>
          </cell>
          <cell r="E644">
            <v>11.827632901130414</v>
          </cell>
        </row>
        <row r="645">
          <cell r="D645">
            <v>488.54</v>
          </cell>
          <cell r="E645">
            <v>12.308475351130255</v>
          </cell>
        </row>
        <row r="646">
          <cell r="D646">
            <v>539.29</v>
          </cell>
          <cell r="E646">
            <v>11.596658371130957</v>
          </cell>
        </row>
        <row r="647">
          <cell r="D647">
            <v>648.54999999999995</v>
          </cell>
          <cell r="E647">
            <v>16.770397991130721</v>
          </cell>
        </row>
        <row r="648">
          <cell r="D648">
            <v>809.7</v>
          </cell>
          <cell r="E648">
            <v>16.681552371130238</v>
          </cell>
        </row>
        <row r="649">
          <cell r="D649">
            <v>868.47</v>
          </cell>
          <cell r="E649">
            <v>24.629459621130081</v>
          </cell>
        </row>
        <row r="650">
          <cell r="D650">
            <v>764.35</v>
          </cell>
          <cell r="E650">
            <v>28.37402619113027</v>
          </cell>
        </row>
        <row r="651">
          <cell r="D651">
            <v>753.44</v>
          </cell>
          <cell r="E651">
            <v>34.040892001130487</v>
          </cell>
        </row>
        <row r="652">
          <cell r="D652">
            <v>709.07</v>
          </cell>
          <cell r="E652">
            <v>26.402511791130564</v>
          </cell>
        </row>
        <row r="653">
          <cell r="D653">
            <v>677.7</v>
          </cell>
          <cell r="E653">
            <v>20.296122131130346</v>
          </cell>
        </row>
        <row r="654">
          <cell r="D654">
            <v>700.12</v>
          </cell>
          <cell r="E654">
            <v>18.763875841130584</v>
          </cell>
        </row>
        <row r="655">
          <cell r="D655">
            <v>715.12</v>
          </cell>
          <cell r="E655">
            <v>18.717615641131033</v>
          </cell>
        </row>
        <row r="656">
          <cell r="D656">
            <v>813.79</v>
          </cell>
          <cell r="E656">
            <v>16.745350981130969</v>
          </cell>
        </row>
        <row r="657">
          <cell r="D657">
            <v>837.34</v>
          </cell>
          <cell r="E657">
            <v>21.218626431130815</v>
          </cell>
        </row>
        <row r="658">
          <cell r="D658">
            <v>863.74</v>
          </cell>
          <cell r="E658">
            <v>15.928180551130481</v>
          </cell>
        </row>
        <row r="659">
          <cell r="D659">
            <v>931.62</v>
          </cell>
          <cell r="E659">
            <v>17.794605661130845</v>
          </cell>
        </row>
        <row r="660">
          <cell r="D660">
            <v>1019.43</v>
          </cell>
          <cell r="E660">
            <v>20.605137241130251</v>
          </cell>
        </row>
        <row r="661">
          <cell r="D661">
            <v>1059.32</v>
          </cell>
          <cell r="E661">
            <v>24.270384911131032</v>
          </cell>
        </row>
        <row r="662">
          <cell r="D662">
            <v>985.69</v>
          </cell>
          <cell r="E662">
            <v>25.21310645113067</v>
          </cell>
        </row>
        <row r="663">
          <cell r="D663">
            <v>886.71</v>
          </cell>
          <cell r="E663">
            <v>21.009400331130564</v>
          </cell>
        </row>
        <row r="664">
          <cell r="D664">
            <v>754.58</v>
          </cell>
          <cell r="E664">
            <v>17.539428031130456</v>
          </cell>
        </row>
        <row r="665">
          <cell r="D665">
            <v>666.61</v>
          </cell>
          <cell r="E665">
            <v>20.195917581130516</v>
          </cell>
        </row>
        <row r="666">
          <cell r="D666">
            <v>586.91</v>
          </cell>
          <cell r="E666">
            <v>19.032079871130691</v>
          </cell>
        </row>
        <row r="667">
          <cell r="D667">
            <v>550.54</v>
          </cell>
          <cell r="E667">
            <v>16.196379621130291</v>
          </cell>
        </row>
        <row r="668">
          <cell r="D668">
            <v>550.73</v>
          </cell>
          <cell r="E668">
            <v>17.675394881130501</v>
          </cell>
        </row>
        <row r="669">
          <cell r="D669">
            <v>543.58000000000004</v>
          </cell>
          <cell r="E669">
            <v>19.123959631130901</v>
          </cell>
        </row>
        <row r="670">
          <cell r="D670">
            <v>602.84</v>
          </cell>
          <cell r="E670">
            <v>21.616674631130422</v>
          </cell>
        </row>
        <row r="671">
          <cell r="D671">
            <v>741.72</v>
          </cell>
          <cell r="E671">
            <v>20.92593833113051</v>
          </cell>
        </row>
        <row r="672">
          <cell r="D672">
            <v>904.18</v>
          </cell>
          <cell r="E672">
            <v>14.78686048113093</v>
          </cell>
        </row>
        <row r="673">
          <cell r="D673">
            <v>952.12</v>
          </cell>
          <cell r="E673">
            <v>13.894586751129964</v>
          </cell>
        </row>
        <row r="674">
          <cell r="D674">
            <v>888.2</v>
          </cell>
          <cell r="E674">
            <v>15.976731461130385</v>
          </cell>
        </row>
        <row r="675">
          <cell r="D675">
            <v>776.94</v>
          </cell>
          <cell r="E675">
            <v>16.725786501130415</v>
          </cell>
        </row>
        <row r="676">
          <cell r="D676">
            <v>781.91</v>
          </cell>
          <cell r="E676">
            <v>19.31352616113054</v>
          </cell>
        </row>
        <row r="677">
          <cell r="D677">
            <v>780.87</v>
          </cell>
          <cell r="E677">
            <v>20.846052031130512</v>
          </cell>
        </row>
        <row r="678">
          <cell r="D678">
            <v>781.94</v>
          </cell>
          <cell r="E678">
            <v>24.01791343113041</v>
          </cell>
        </row>
        <row r="679">
          <cell r="D679">
            <v>780.89</v>
          </cell>
          <cell r="E679">
            <v>22.087313701130597</v>
          </cell>
        </row>
        <row r="680">
          <cell r="D680">
            <v>773.47</v>
          </cell>
          <cell r="E680">
            <v>21.032268111130634</v>
          </cell>
        </row>
        <row r="681">
          <cell r="D681">
            <v>774.8</v>
          </cell>
          <cell r="E681">
            <v>17.181893441130114</v>
          </cell>
        </row>
        <row r="682">
          <cell r="D682">
            <v>852.82</v>
          </cell>
          <cell r="E682">
            <v>18.827906561130476</v>
          </cell>
        </row>
        <row r="683">
          <cell r="D683">
            <v>940.32</v>
          </cell>
          <cell r="E683">
            <v>19.041613481130298</v>
          </cell>
        </row>
        <row r="684">
          <cell r="D684">
            <v>1061.58</v>
          </cell>
          <cell r="E684">
            <v>22.39104707113097</v>
          </cell>
        </row>
        <row r="685">
          <cell r="D685">
            <v>1132.47</v>
          </cell>
          <cell r="E685">
            <v>25.81369220112947</v>
          </cell>
        </row>
        <row r="686">
          <cell r="D686">
            <v>1056.2</v>
          </cell>
          <cell r="E686">
            <v>26.39648568113148</v>
          </cell>
        </row>
        <row r="687">
          <cell r="D687">
            <v>928.43</v>
          </cell>
          <cell r="E687">
            <v>21.519453831130704</v>
          </cell>
        </row>
        <row r="688">
          <cell r="D688">
            <v>795.46</v>
          </cell>
          <cell r="E688">
            <v>20.194023231129904</v>
          </cell>
        </row>
        <row r="689">
          <cell r="D689">
            <v>652.29</v>
          </cell>
          <cell r="E689">
            <v>13.532435141130122</v>
          </cell>
        </row>
        <row r="690">
          <cell r="D690">
            <v>580.37</v>
          </cell>
          <cell r="E690">
            <v>12.665779881130788</v>
          </cell>
        </row>
        <row r="691">
          <cell r="D691">
            <v>556.85</v>
          </cell>
          <cell r="E691">
            <v>11.542544681130607</v>
          </cell>
        </row>
        <row r="692">
          <cell r="D692">
            <v>542.29</v>
          </cell>
          <cell r="E692">
            <v>11.127356881130481</v>
          </cell>
        </row>
        <row r="693">
          <cell r="D693">
            <v>550.08000000000004</v>
          </cell>
          <cell r="E693">
            <v>10.86583543113079</v>
          </cell>
        </row>
        <row r="694">
          <cell r="D694">
            <v>607.23</v>
          </cell>
          <cell r="E694">
            <v>11.099781811130356</v>
          </cell>
        </row>
        <row r="695">
          <cell r="D695">
            <v>747.31</v>
          </cell>
          <cell r="E695">
            <v>13.315183691130528</v>
          </cell>
        </row>
        <row r="696">
          <cell r="D696">
            <v>915.96</v>
          </cell>
          <cell r="E696">
            <v>16.63126272113027</v>
          </cell>
        </row>
        <row r="697">
          <cell r="D697">
            <v>944.8</v>
          </cell>
          <cell r="E697">
            <v>16.290382611130326</v>
          </cell>
        </row>
        <row r="698">
          <cell r="D698">
            <v>887.31</v>
          </cell>
          <cell r="E698">
            <v>19.4243175311301</v>
          </cell>
        </row>
        <row r="699">
          <cell r="D699">
            <v>804.56</v>
          </cell>
          <cell r="E699">
            <v>16.290521551131405</v>
          </cell>
        </row>
        <row r="700">
          <cell r="D700">
            <v>824.05</v>
          </cell>
          <cell r="E700">
            <v>14.85317629113058</v>
          </cell>
        </row>
        <row r="701">
          <cell r="D701">
            <v>830.96</v>
          </cell>
          <cell r="E701">
            <v>14.760535471130652</v>
          </cell>
        </row>
        <row r="702">
          <cell r="D702">
            <v>858.72</v>
          </cell>
          <cell r="E702">
            <v>21.327922761130367</v>
          </cell>
        </row>
        <row r="703">
          <cell r="D703">
            <v>855.81</v>
          </cell>
          <cell r="E703">
            <v>21.96102417113002</v>
          </cell>
        </row>
        <row r="704">
          <cell r="D704">
            <v>794.38</v>
          </cell>
          <cell r="E704">
            <v>20.578696861130311</v>
          </cell>
        </row>
        <row r="705">
          <cell r="D705">
            <v>790.41</v>
          </cell>
          <cell r="E705">
            <v>20.923528361130593</v>
          </cell>
        </row>
        <row r="706">
          <cell r="D706">
            <v>857.93</v>
          </cell>
          <cell r="E706">
            <v>15.661418961130039</v>
          </cell>
        </row>
        <row r="707">
          <cell r="D707">
            <v>939.1</v>
          </cell>
          <cell r="E707">
            <v>21.408731841129566</v>
          </cell>
        </row>
        <row r="708">
          <cell r="D708">
            <v>1072.92</v>
          </cell>
          <cell r="E708">
            <v>23.033113111130888</v>
          </cell>
        </row>
        <row r="709">
          <cell r="D709">
            <v>1164.52</v>
          </cell>
          <cell r="E709">
            <v>21.906507611130564</v>
          </cell>
        </row>
        <row r="710">
          <cell r="D710">
            <v>1106.45</v>
          </cell>
          <cell r="E710">
            <v>21.641610721131201</v>
          </cell>
        </row>
        <row r="711">
          <cell r="D711">
            <v>956.89</v>
          </cell>
          <cell r="E711">
            <v>19.264671991130626</v>
          </cell>
        </row>
        <row r="712">
          <cell r="D712">
            <v>796.33</v>
          </cell>
          <cell r="E712">
            <v>20.320968201130427</v>
          </cell>
        </row>
        <row r="713">
          <cell r="D713">
            <v>672.34</v>
          </cell>
          <cell r="E713">
            <v>18.166416961130381</v>
          </cell>
        </row>
        <row r="714">
          <cell r="D714">
            <v>605.95000000000005</v>
          </cell>
          <cell r="E714">
            <v>27.057493271130397</v>
          </cell>
        </row>
        <row r="715">
          <cell r="D715">
            <v>570.87</v>
          </cell>
          <cell r="E715">
            <v>25.936835641130074</v>
          </cell>
        </row>
        <row r="716">
          <cell r="D716">
            <v>555.82000000000005</v>
          </cell>
          <cell r="E716">
            <v>25.519273931130101</v>
          </cell>
        </row>
        <row r="717">
          <cell r="D717">
            <v>560.94000000000005</v>
          </cell>
          <cell r="E717">
            <v>27.958602141130541</v>
          </cell>
        </row>
        <row r="718">
          <cell r="D718">
            <v>620.19000000000005</v>
          </cell>
          <cell r="E718">
            <v>26.240733771130863</v>
          </cell>
        </row>
        <row r="719">
          <cell r="D719">
            <v>706.14</v>
          </cell>
          <cell r="E719">
            <v>23.961287391130782</v>
          </cell>
        </row>
        <row r="720">
          <cell r="D720">
            <v>825.42</v>
          </cell>
          <cell r="E720">
            <v>22.355585081129902</v>
          </cell>
        </row>
        <row r="721">
          <cell r="D721">
            <v>889.77</v>
          </cell>
          <cell r="E721">
            <v>20.298156801130517</v>
          </cell>
        </row>
        <row r="722">
          <cell r="D722">
            <v>890.22</v>
          </cell>
          <cell r="E722">
            <v>22.683597061129831</v>
          </cell>
        </row>
        <row r="723">
          <cell r="D723">
            <v>846.02</v>
          </cell>
          <cell r="E723">
            <v>22.901904751130132</v>
          </cell>
        </row>
        <row r="724">
          <cell r="D724">
            <v>827.75</v>
          </cell>
          <cell r="E724">
            <v>21.595971661130989</v>
          </cell>
        </row>
        <row r="725">
          <cell r="D725">
            <v>803.47</v>
          </cell>
          <cell r="E725">
            <v>22.062688321130963</v>
          </cell>
        </row>
        <row r="726">
          <cell r="D726">
            <v>797.17</v>
          </cell>
          <cell r="E726">
            <v>18.413906011130848</v>
          </cell>
        </row>
        <row r="727">
          <cell r="D727">
            <v>780.01</v>
          </cell>
          <cell r="E727">
            <v>18.546337081130105</v>
          </cell>
        </row>
        <row r="728">
          <cell r="D728">
            <v>779.28</v>
          </cell>
          <cell r="E728">
            <v>13.779807121130489</v>
          </cell>
        </row>
        <row r="729">
          <cell r="D729">
            <v>760.73</v>
          </cell>
          <cell r="E729">
            <v>12.932189521130795</v>
          </cell>
        </row>
        <row r="730">
          <cell r="D730">
            <v>815.17</v>
          </cell>
          <cell r="E730">
            <v>19.268057131131172</v>
          </cell>
        </row>
        <row r="731">
          <cell r="D731">
            <v>889.85</v>
          </cell>
          <cell r="E731">
            <v>25.277141661130145</v>
          </cell>
        </row>
        <row r="732">
          <cell r="D732">
            <v>979.42</v>
          </cell>
          <cell r="E732">
            <v>23.251327141129195</v>
          </cell>
        </row>
        <row r="733">
          <cell r="D733">
            <v>1039.55</v>
          </cell>
          <cell r="E733">
            <v>23.89868443113096</v>
          </cell>
        </row>
        <row r="734">
          <cell r="D734">
            <v>957.46</v>
          </cell>
          <cell r="E734">
            <v>24.56524170113039</v>
          </cell>
        </row>
        <row r="735">
          <cell r="D735">
            <v>843.12</v>
          </cell>
          <cell r="E735">
            <v>23.5733509611307</v>
          </cell>
        </row>
        <row r="736">
          <cell r="D736">
            <v>703.86</v>
          </cell>
          <cell r="E736">
            <v>18.163527901130237</v>
          </cell>
        </row>
        <row r="737">
          <cell r="D737">
            <v>649.01</v>
          </cell>
          <cell r="E737">
            <v>15.52933971113066</v>
          </cell>
        </row>
        <row r="738">
          <cell r="D738">
            <v>596.14</v>
          </cell>
          <cell r="E738">
            <v>13.835196011130847</v>
          </cell>
        </row>
        <row r="739">
          <cell r="D739">
            <v>561.49</v>
          </cell>
          <cell r="E739">
            <v>12.736609841130758</v>
          </cell>
        </row>
        <row r="740">
          <cell r="D740">
            <v>532.69000000000005</v>
          </cell>
          <cell r="E740">
            <v>13.038533351130582</v>
          </cell>
        </row>
        <row r="741">
          <cell r="D741">
            <v>539.74</v>
          </cell>
          <cell r="E741">
            <v>13.375733501130753</v>
          </cell>
        </row>
        <row r="742">
          <cell r="D742">
            <v>567.04999999999995</v>
          </cell>
          <cell r="E742">
            <v>15.812892991130298</v>
          </cell>
        </row>
        <row r="743">
          <cell r="D743">
            <v>627.19000000000005</v>
          </cell>
          <cell r="E743">
            <v>22.34128741112977</v>
          </cell>
        </row>
        <row r="744">
          <cell r="D744">
            <v>705.72</v>
          </cell>
          <cell r="E744">
            <v>26.295481761130304</v>
          </cell>
        </row>
        <row r="745">
          <cell r="D745">
            <v>778.07</v>
          </cell>
          <cell r="E745">
            <v>23.522282561129487</v>
          </cell>
        </row>
        <row r="746">
          <cell r="D746">
            <v>808.25</v>
          </cell>
          <cell r="E746">
            <v>22.761288801130149</v>
          </cell>
        </row>
        <row r="747">
          <cell r="D747">
            <v>786.53</v>
          </cell>
          <cell r="E747">
            <v>23.825640561130513</v>
          </cell>
        </row>
        <row r="748">
          <cell r="D748">
            <v>772.55</v>
          </cell>
          <cell r="E748">
            <v>20.638350251130078</v>
          </cell>
        </row>
        <row r="749">
          <cell r="D749">
            <v>726.16</v>
          </cell>
          <cell r="E749">
            <v>22.414526041130557</v>
          </cell>
        </row>
        <row r="750">
          <cell r="D750">
            <v>713.44</v>
          </cell>
          <cell r="E750">
            <v>21.81151834113075</v>
          </cell>
        </row>
        <row r="751">
          <cell r="D751">
            <v>688.84</v>
          </cell>
          <cell r="E751">
            <v>22.449254501130781</v>
          </cell>
        </row>
        <row r="752">
          <cell r="D752">
            <v>697.57</v>
          </cell>
          <cell r="E752">
            <v>21.277716911129801</v>
          </cell>
        </row>
        <row r="753">
          <cell r="D753">
            <v>694.62</v>
          </cell>
          <cell r="E753">
            <v>20.214280861130874</v>
          </cell>
        </row>
        <row r="754">
          <cell r="D754">
            <v>736.87</v>
          </cell>
          <cell r="E754">
            <v>24.023133961130497</v>
          </cell>
        </row>
        <row r="755">
          <cell r="D755">
            <v>829.58</v>
          </cell>
          <cell r="E755">
            <v>31.990266661130818</v>
          </cell>
        </row>
        <row r="756">
          <cell r="D756">
            <v>938.56</v>
          </cell>
          <cell r="E756">
            <v>29.282472401131145</v>
          </cell>
        </row>
        <row r="757">
          <cell r="D757">
            <v>1042.0999999999999</v>
          </cell>
          <cell r="E757">
            <v>28.84878852113161</v>
          </cell>
        </row>
        <row r="758">
          <cell r="D758">
            <v>944.35</v>
          </cell>
          <cell r="E758">
            <v>27.565408951129939</v>
          </cell>
        </row>
        <row r="759">
          <cell r="D759">
            <v>855.47</v>
          </cell>
          <cell r="E759">
            <v>23.28404356112992</v>
          </cell>
        </row>
        <row r="760">
          <cell r="D760">
            <v>713.64</v>
          </cell>
          <cell r="E760">
            <v>17.830005501130245</v>
          </cell>
        </row>
        <row r="761">
          <cell r="D761">
            <v>616.99</v>
          </cell>
          <cell r="E761">
            <v>19.701102331130869</v>
          </cell>
        </row>
        <row r="762">
          <cell r="D762">
            <v>547.82000000000005</v>
          </cell>
          <cell r="E762">
            <v>16.119963421130478</v>
          </cell>
        </row>
        <row r="763">
          <cell r="D763">
            <v>513.41</v>
          </cell>
          <cell r="E763">
            <v>15.811779641130897</v>
          </cell>
        </row>
        <row r="764">
          <cell r="D764">
            <v>500.58</v>
          </cell>
          <cell r="E764">
            <v>15.110956291130492</v>
          </cell>
        </row>
        <row r="765">
          <cell r="D765">
            <v>507.21</v>
          </cell>
          <cell r="E765">
            <v>15.394278481130641</v>
          </cell>
        </row>
        <row r="766">
          <cell r="D766">
            <v>558.80999999999995</v>
          </cell>
          <cell r="E766">
            <v>16.739398921130032</v>
          </cell>
        </row>
        <row r="767">
          <cell r="D767">
            <v>689.05</v>
          </cell>
          <cell r="E767">
            <v>17.672738061129849</v>
          </cell>
        </row>
        <row r="768">
          <cell r="D768">
            <v>848.63</v>
          </cell>
          <cell r="E768">
            <v>19.858371701130864</v>
          </cell>
        </row>
        <row r="769">
          <cell r="D769">
            <v>871.2</v>
          </cell>
          <cell r="E769">
            <v>22.600003811129682</v>
          </cell>
        </row>
        <row r="770">
          <cell r="D770">
            <v>815.01</v>
          </cell>
          <cell r="E770">
            <v>22.661896931130286</v>
          </cell>
        </row>
        <row r="771">
          <cell r="D771">
            <v>750.36</v>
          </cell>
          <cell r="E771">
            <v>25.369347691130997</v>
          </cell>
        </row>
        <row r="772">
          <cell r="D772">
            <v>748.93</v>
          </cell>
          <cell r="E772">
            <v>27.363076691130573</v>
          </cell>
        </row>
        <row r="773">
          <cell r="D773">
            <v>704.4</v>
          </cell>
          <cell r="E773">
            <v>25.803850911130894</v>
          </cell>
        </row>
        <row r="774">
          <cell r="D774">
            <v>709</v>
          </cell>
          <cell r="E774">
            <v>24.596116011131016</v>
          </cell>
        </row>
        <row r="775">
          <cell r="D775">
            <v>709.43</v>
          </cell>
          <cell r="E775">
            <v>23.129391541129962</v>
          </cell>
        </row>
        <row r="776">
          <cell r="D776">
            <v>715.43</v>
          </cell>
          <cell r="E776">
            <v>23.592367091131337</v>
          </cell>
        </row>
        <row r="777">
          <cell r="D777">
            <v>728.61</v>
          </cell>
          <cell r="E777">
            <v>25.316797231130295</v>
          </cell>
        </row>
        <row r="778">
          <cell r="D778">
            <v>788.24</v>
          </cell>
          <cell r="E778">
            <v>27.055320871130561</v>
          </cell>
        </row>
        <row r="779">
          <cell r="D779">
            <v>854.64</v>
          </cell>
          <cell r="E779">
            <v>28.459809681130992</v>
          </cell>
        </row>
        <row r="780">
          <cell r="D780">
            <v>962.79</v>
          </cell>
          <cell r="E780">
            <v>31.277882951130096</v>
          </cell>
        </row>
        <row r="781">
          <cell r="D781">
            <v>1021.87</v>
          </cell>
          <cell r="E781">
            <v>31.61057826113165</v>
          </cell>
        </row>
        <row r="782">
          <cell r="D782">
            <v>964.5</v>
          </cell>
          <cell r="E782">
            <v>29.779525021130667</v>
          </cell>
        </row>
        <row r="783">
          <cell r="D783">
            <v>854.26</v>
          </cell>
          <cell r="E783">
            <v>24.104329971130255</v>
          </cell>
        </row>
        <row r="784">
          <cell r="D784">
            <v>718.01</v>
          </cell>
          <cell r="E784">
            <v>19.870051911130304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27.04.2026</v>
          </cell>
          <cell r="C857" t="str">
            <v>28.04.2026</v>
          </cell>
          <cell r="D857" t="str">
            <v>29.04.20262</v>
          </cell>
          <cell r="E857" t="str">
            <v>30.04.2026</v>
          </cell>
          <cell r="F857" t="str">
            <v>01.05.2026</v>
          </cell>
          <cell r="G857" t="str">
            <v>02.05.2026</v>
          </cell>
          <cell r="H857" t="str">
            <v>03.05.2026</v>
          </cell>
        </row>
        <row r="858">
          <cell r="A858" t="str">
            <v>Min (MW)</v>
          </cell>
          <cell r="B858">
            <v>8.9206309811312394</v>
          </cell>
          <cell r="C858">
            <v>11.424222911130755</v>
          </cell>
          <cell r="D858">
            <v>13.894586751129964</v>
          </cell>
          <cell r="E858">
            <v>10.86583543113079</v>
          </cell>
          <cell r="F858">
            <v>12.932189521130795</v>
          </cell>
          <cell r="G858">
            <v>12.736609841130758</v>
          </cell>
          <cell r="H858">
            <v>15.110956291130492</v>
          </cell>
        </row>
        <row r="859">
          <cell r="A859" t="str">
            <v>Max (MW)</v>
          </cell>
          <cell r="B859">
            <v>26.452122791130478</v>
          </cell>
          <cell r="C859">
            <v>34.040892001130487</v>
          </cell>
          <cell r="D859">
            <v>26.39648568113148</v>
          </cell>
          <cell r="E859">
            <v>23.033113111130888</v>
          </cell>
          <cell r="F859">
            <v>27.958602141130541</v>
          </cell>
          <cell r="G859">
            <v>31.990266661130818</v>
          </cell>
          <cell r="H859">
            <v>31.61057826113165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F90C48-25CA-4702-A1CA-2E4EBE1FDEDC}" name="Table41" displayName="Table41" ref="A548:I549" totalsRowShown="0" headerRowDxfId="634" dataDxfId="633" headerRowBorderDxfId="631" tableBorderDxfId="632" totalsRowBorderDxfId="630">
  <tableColumns count="9">
    <tableColumn id="1" xr3:uid="{EA3C0BE5-69A8-4C4F-B83E-7D93E2454BD3}" name=" " dataDxfId="629"/>
    <tableColumn id="2" xr3:uid="{F8EA436A-DC7D-43AF-9C22-BAEF6D24860D}" name="Fierze 1" dataDxfId="628"/>
    <tableColumn id="3" xr3:uid="{31BBA533-0425-4DBD-83BE-1A960E1D2FE4}" name="Fierze 2" dataDxfId="627"/>
    <tableColumn id="4" xr3:uid="{0532700F-DBE8-46E3-8EA3-322BCE8AC6BF}" name="Fierze 3" dataDxfId="626"/>
    <tableColumn id="5" xr3:uid="{972B4941-0A44-4581-AE0F-1FB645BD62E4}" name="Fierze 4" dataDxfId="625"/>
    <tableColumn id="6" xr3:uid="{4A36140E-6F56-4AD1-9BE0-0949998B3AB4}" name="Koman 1" dataDxfId="624"/>
    <tableColumn id="7" xr3:uid="{F93BF6B5-33F4-4BAC-A2DC-954F7133C040}" name="Koman 2" dataDxfId="623"/>
    <tableColumn id="8" xr3:uid="{C77B99B8-1A60-450B-8F9A-E32C61A3DD61}" name="Koman 3" dataDxfId="622"/>
    <tableColumn id="9" xr3:uid="{2247145E-F076-4FA9-9874-D9FEB612CB00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E7EFF17-37ED-4A04-A831-D6D2D08F6311}" name="Table6" displayName="Table6" ref="C816:E828" totalsRowShown="0" headerRowDxfId="525" dataDxfId="524" headerRowBorderDxfId="522" tableBorderDxfId="523" totalsRowBorderDxfId="521">
  <autoFilter ref="C816:E828" xr:uid="{7E7EFF17-37ED-4A04-A831-D6D2D08F6311}"/>
  <tableColumns count="3">
    <tableColumn id="1" xr3:uid="{B62C3D82-95FB-4DC7-A4C2-B85BE4551093}" name="Muaji" dataDxfId="520"/>
    <tableColumn id="2" xr3:uid="{6278E7CB-9A7E-4CE0-8D9E-6712D5870014}" name="Ngarkesa Mes." dataDxfId="519"/>
    <tableColumn id="3" xr3:uid="{DF66E91A-92CD-4FAE-9DEC-2F59A2F57443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B8DD86-60E6-4203-8DB8-31697C477DE1}" name="Table5" displayName="Table5" ref="C616:E784" totalsRowShown="0" headerRowDxfId="517" headerRowBorderDxfId="515" tableBorderDxfId="516" totalsRowBorderDxfId="514">
  <autoFilter ref="C616:E784" xr:uid="{73B8DD86-60E6-4203-8DB8-31697C477DE1}"/>
  <tableColumns count="3">
    <tableColumn id="1" xr3:uid="{6DCEBB1B-715B-44E2-A1AD-8B006541BFC4}" name="Ora" dataDxfId="513"/>
    <tableColumn id="2" xr3:uid="{24AEC691-8845-4F9D-A190-0FD90A09CA79}" name="Ngarkesa (MWh)" dataDxfId="512"/>
    <tableColumn id="3" xr3:uid="{C5D03AF5-6C36-4367-9418-BC80C7D44EDC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5CE5EC8-ACD8-419C-B350-796DD0803F27}" name="Table2" displayName="Table2" ref="A561:H586" totalsRowShown="0" headerRowDxfId="510" dataDxfId="509" headerRowBorderDxfId="507" tableBorderDxfId="508" totalsRowBorderDxfId="506">
  <autoFilter ref="A561:H586" xr:uid="{B5CE5EC8-ACD8-419C-B350-796DD0803F27}"/>
  <tableColumns count="8">
    <tableColumn id="1" xr3:uid="{0128D52B-D907-49A2-933A-DF0944FBD8EB}" name="Ora" dataDxfId="505"/>
    <tableColumn id="2" xr3:uid="{54F3E548-A7CE-473A-BCE3-B8116F966007}" name="aFRR+" dataDxfId="504"/>
    <tableColumn id="3" xr3:uid="{2A5561EC-5D02-4893-924C-C85E3A92E8F5}" name="aFRR-" dataDxfId="503"/>
    <tableColumn id="4" xr3:uid="{4EA47845-83F5-436A-B860-5842A3A6B9FF}" name="mFRR+" dataDxfId="502"/>
    <tableColumn id="5" xr3:uid="{CFEA2621-9988-4AFA-888E-4E7AA1E05ED2}" name="mFRR-" dataDxfId="501"/>
    <tableColumn id="6" xr3:uid="{DE0AC314-5BEE-4BAA-8CC5-0FC04E202960}" name="RR+" dataDxfId="500"/>
    <tableColumn id="7" xr3:uid="{C9EDFB0F-CE0B-46CB-89FB-B59597393B21}" name="RR-" dataDxfId="499"/>
    <tableColumn id="8" xr3:uid="{C393361E-5709-4D99-A086-8C7BFE746600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B2B60C9-FAEF-4256-B7DD-DAF02D242A74}" name="Table24" displayName="Table24" ref="C387:E392" totalsRowShown="0" headerRowDxfId="497" dataDxfId="496" headerRowBorderDxfId="494" tableBorderDxfId="495" totalsRowBorderDxfId="493">
  <autoFilter ref="C387:E392" xr:uid="{4B2B60C9-FAEF-4256-B7DD-DAF02D242A74}"/>
  <tableColumns count="3">
    <tableColumn id="1" xr3:uid="{AA9E6433-0A8C-4C27-99AA-D51A6220164F}" name="Elementi" dataDxfId="492"/>
    <tableColumn id="2" xr3:uid="{F88724C9-4CE6-45C4-A4EC-7E00C904C151}" name="Tipi" dataDxfId="491"/>
    <tableColumn id="3" xr3:uid="{2262AB88-3B02-489D-9024-680F521F2587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AAECEE0-5ED9-4304-AE3C-E862C5BC42C3}" name="Table2024" displayName="Table2024" ref="B506:G514" totalsRowShown="0" headerRowDxfId="489" dataDxfId="488" headerRowBorderDxfId="486" tableBorderDxfId="487" totalsRowBorderDxfId="485">
  <autoFilter ref="B506:G514" xr:uid="{1AAECEE0-5ED9-4304-AE3C-E862C5BC42C3}"/>
  <tableColumns count="6">
    <tableColumn id="1" xr3:uid="{6AAC6A56-5371-46EF-9416-DD7DA1ED63B6}" name="Centrali" dataDxfId="484"/>
    <tableColumn id="6" xr3:uid="{49DA846E-0A5F-4860-86B3-920142C5043A}" name="Njesia" dataDxfId="483"/>
    <tableColumn id="2" xr3:uid="{5A6BE029-D2CF-4AF8-8D77-0088428344CB}" name="Kapaciteti instaluar MW" dataDxfId="482"/>
    <tableColumn id="3" xr3:uid="{0A2E66AD-02FC-4922-A205-93E9D30C4474}" name="Tensioni" dataDxfId="481"/>
    <tableColumn id="4" xr3:uid="{3BDDF0B1-1B20-4E05-8F0A-E3A47AF4F413}" name="Vendndodhja" dataDxfId="480"/>
    <tableColumn id="5" xr3:uid="{C0802C36-AFCD-476F-8F8E-EA0678DAC7A1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E5EC900-A67D-41F8-97C3-BD9AA16852C4}" name="Table21" displayName="Table21" ref="D452:E476" totalsRowShown="0" headerRowDxfId="478" dataDxfId="477" headerRowBorderDxfId="475" tableBorderDxfId="476" totalsRowBorderDxfId="474">
  <autoFilter ref="D452:E476" xr:uid="{CE5EC900-A67D-41F8-97C3-BD9AA16852C4}"/>
  <tableColumns count="2">
    <tableColumn id="1" xr3:uid="{0776DABA-CFAC-4819-A0BB-9E63878A1160}" name="Ora" dataDxfId="473"/>
    <tableColumn id="2" xr3:uid="{A91C8A73-FD5B-4D19-B9F5-F7BA64FC1582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304047A-0475-4DD7-9166-3428089A4988}" name="Table20" displayName="Table20" ref="C402:G447" totalsRowShown="0" headerRowDxfId="471" dataDxfId="470" headerRowBorderDxfId="468" tableBorderDxfId="469" totalsRowBorderDxfId="467">
  <autoFilter ref="C402:G447" xr:uid="{5304047A-0475-4DD7-9166-3428089A4988}"/>
  <tableColumns count="5">
    <tableColumn id="1" xr3:uid="{2BADD78B-FD12-4A3E-8BE4-0D871AEA04B8}" name="Centrali" dataDxfId="466"/>
    <tableColumn id="2" xr3:uid="{2D378AE3-DDE5-4E6E-8D8C-AE702FB3D6D3}" name="Kapaciteti instaluar MW" dataDxfId="465"/>
    <tableColumn id="3" xr3:uid="{3FC4BC66-820B-423E-8F64-BC50D5580D06}" name="Tensioni" dataDxfId="464"/>
    <tableColumn id="5" xr3:uid="{B861893B-99B6-4C6F-84EA-C9625B4E28F1}" name="Lloji gjenerimit" dataDxfId="463"/>
    <tableColumn id="4" xr3:uid="{A3AB7B78-5E30-44CC-8CB1-500A800C7CF0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E4652FC-13DC-47AB-A390-446AAFE61A67}" name="Table1417181920" displayName="Table1417181920" ref="C345:E351" totalsRowShown="0" headerRowDxfId="461" dataDxfId="460" headerRowBorderDxfId="458" tableBorderDxfId="459" totalsRowBorderDxfId="457">
  <autoFilter ref="C345:E351" xr:uid="{7E4652FC-13DC-47AB-A390-446AAFE61A67}"/>
  <tableColumns count="3">
    <tableColumn id="1" xr3:uid="{4132ADFD-649D-42EB-A57A-00CD21A80055}" name="Zona 1" dataDxfId="456"/>
    <tableColumn id="2" xr3:uid="{4B3DF25E-D7A5-4E59-B02D-219C774C0C9B}" name="Zona 2" dataDxfId="455"/>
    <tableColumn id="3" xr3:uid="{DF09CCD5-3D83-4D97-BDC6-5D011E16C794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229FF3F-849D-4C97-8054-BDB9D376980B}" name="Table14171819" displayName="Table14171819" ref="C331:E337" totalsRowShown="0" headerRowDxfId="453" dataDxfId="452" headerRowBorderDxfId="450" tableBorderDxfId="451" totalsRowBorderDxfId="449">
  <autoFilter ref="C331:E337" xr:uid="{D229FF3F-849D-4C97-8054-BDB9D376980B}"/>
  <tableColumns count="3">
    <tableColumn id="1" xr3:uid="{DF76E502-57FA-4CB2-8BA2-3E9BE187C73E}" name="Zona 1" dataDxfId="448"/>
    <tableColumn id="2" xr3:uid="{BBB0C1C0-D8AC-463B-9793-3CA232019557}" name="Zona 2" dataDxfId="447"/>
    <tableColumn id="3" xr3:uid="{84093D52-C11E-401E-9781-B47CAB579D0E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7914307-E2B0-4633-9013-D1A6A44DE049}" name="Table141718" displayName="Table141718" ref="C321:E327" totalsRowShown="0" headerRowDxfId="445" dataDxfId="444" headerRowBorderDxfId="442" tableBorderDxfId="443" totalsRowBorderDxfId="441">
  <autoFilter ref="C321:E327" xr:uid="{17914307-E2B0-4633-9013-D1A6A44DE049}"/>
  <tableColumns count="3">
    <tableColumn id="1" xr3:uid="{34BE9985-C2F8-45D2-835C-24B8728C2E7C}" name="Zona 1" dataDxfId="440"/>
    <tableColumn id="2" xr3:uid="{5C986B75-3DFA-4C4C-9582-4F6BAF385A6A}" name="Zona 2" dataDxfId="439"/>
    <tableColumn id="3" xr3:uid="{A59A092C-3B3E-404D-A2BE-B871435C4D69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4C2EAF-1D83-466A-9FC2-87F06CF9C55A}" name="Table37" displayName="Table37" ref="A520:I544" totalsRowShown="0" headerRowDxfId="620" headerRowBorderDxfId="618" tableBorderDxfId="619" totalsRowBorderDxfId="617">
  <tableColumns count="9">
    <tableColumn id="1" xr3:uid="{0494969C-C76C-40DD-9339-2A5F71A3EFD6}" name="Ora" dataDxfId="616"/>
    <tableColumn id="2" xr3:uid="{F6CB9DF8-6B44-4A45-BCF5-4A5CC8451D6E}" name="Fierze 1" dataDxfId="615"/>
    <tableColumn id="3" xr3:uid="{4E22D50D-7D1E-4BA4-A236-2A5F31943FD5}" name="Fierze 2" dataDxfId="614"/>
    <tableColumn id="4" xr3:uid="{9D51FCE1-77EE-4B91-9354-2C9CAADEA964}" name="Fierze 3" dataDxfId="613"/>
    <tableColumn id="5" xr3:uid="{3AFEFBC1-E5AF-4D0A-8C22-6A62EAD51107}" name="Fierze 4" dataDxfId="612"/>
    <tableColumn id="6" xr3:uid="{029D8A28-9181-4503-B194-E66293EC002B}" name="Koman 1" dataDxfId="611"/>
    <tableColumn id="7" xr3:uid="{F17FAD8B-7755-46BF-9303-5F9E61E0670B}" name="Koman 2" dataDxfId="610"/>
    <tableColumn id="8" xr3:uid="{AE188325-A0A1-44C0-87FD-A9D9C23E1DBE}" name="Koman 3" dataDxfId="609"/>
    <tableColumn id="9" xr3:uid="{AECCF4B1-4142-4901-8121-267EB098935E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7C5FD9C-4570-4BB8-813D-C8BCF2EABEEA}" name="Table1417" displayName="Table1417" ref="C300:E306" totalsRowShown="0" headerRowDxfId="437" dataDxfId="436" headerRowBorderDxfId="434" tableBorderDxfId="435" totalsRowBorderDxfId="433">
  <autoFilter ref="C300:E306" xr:uid="{47C5FD9C-4570-4BB8-813D-C8BCF2EABEEA}"/>
  <tableColumns count="3">
    <tableColumn id="1" xr3:uid="{BC2BE8B0-702A-4C6D-9A85-F639BDCDB68C}" name="Zona 1" dataDxfId="432"/>
    <tableColumn id="2" xr3:uid="{E97D6AFA-90A2-4CC6-88EF-7A76F38CFF52}" name="Zona 2" dataDxfId="431"/>
    <tableColumn id="3" xr3:uid="{8474507F-93BA-48E2-A698-1952F157FC35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5A27A0E-C096-4813-BCDB-761031A1C85D}" name="Table1316" displayName="Table1316" ref="C290:E296" totalsRowShown="0" headerRowDxfId="429" dataDxfId="428" headerRowBorderDxfId="426" tableBorderDxfId="427" totalsRowBorderDxfId="425">
  <tableColumns count="3">
    <tableColumn id="1" xr3:uid="{F6FE9D57-0005-4638-BBDD-44340C9B33E8}" name="Zona 1" dataDxfId="424"/>
    <tableColumn id="2" xr3:uid="{29C3DDFF-76EF-492B-9056-414C0DC63A22}" name="Zona 2" dataDxfId="423"/>
    <tableColumn id="3" xr3:uid="{5C7D7DAD-9B91-4C12-AE5D-1757149F5FBB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4D45AC0-8F22-4D70-AF16-EBD50F5E6835}" name="Table14" displayName="Table14" ref="C270:E276" totalsRowShown="0" headerRowDxfId="421" dataDxfId="420" headerRowBorderDxfId="418" tableBorderDxfId="419" totalsRowBorderDxfId="417">
  <autoFilter ref="C270:E276" xr:uid="{64D45AC0-8F22-4D70-AF16-EBD50F5E6835}"/>
  <tableColumns count="3">
    <tableColumn id="1" xr3:uid="{A0F23462-9D43-4B70-A5D1-8E73DB4F6B10}" name="Zona 1" dataDxfId="416"/>
    <tableColumn id="2" xr3:uid="{08E3A2E2-A2EA-4538-B4C4-B2A7520ADDDD}" name="Zona 2" dataDxfId="415"/>
    <tableColumn id="3" xr3:uid="{44BC655D-81D1-4346-ADC8-3B387208522B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0E8BED8-5051-4EEA-8209-63CC9C2FDB87}" name="Table13" displayName="Table13" ref="C260:E266" totalsRowShown="0" headerRowDxfId="413" dataDxfId="412" headerRowBorderDxfId="410" tableBorderDxfId="411" totalsRowBorderDxfId="409">
  <tableColumns count="3">
    <tableColumn id="1" xr3:uid="{80EE6727-CE22-4A22-851F-C9D97E1EA470}" name="Zona 1" dataDxfId="408"/>
    <tableColumn id="2" xr3:uid="{8F2EB5FC-1E7E-4544-B50F-668A62201057}" name="Zona 2" dataDxfId="407"/>
    <tableColumn id="3" xr3:uid="{F8CC9ED2-0042-4F7E-A6AA-56ED320BB07C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830C29F-203A-40C4-A142-6F19CD01B1DE}" name="Table9111213" displayName="Table9111213" ref="B255:G256" totalsRowShown="0" headerRowDxfId="405" dataDxfId="404" headerRowBorderDxfId="402" tableBorderDxfId="403" totalsRowBorderDxfId="401">
  <autoFilter ref="B255:G256" xr:uid="{D830C29F-203A-40C4-A142-6F19CD01B1DE}"/>
  <tableColumns count="6">
    <tableColumn id="1" xr3:uid="{ED4E592C-6974-470C-8859-56D51094F166}" name="Elementi" dataDxfId="400"/>
    <tableColumn id="2" xr3:uid="{8C0C1E82-1FAA-41EE-B18B-8A63E699533D}" name="Vendndodhja" dataDxfId="399"/>
    <tableColumn id="3" xr3:uid="{E4635CF8-61B7-4EF1-8BB3-4089091FD2CC}" name="Kapaciteti I instaluar(MWh)" dataDxfId="398"/>
    <tableColumn id="4" xr3:uid="{E1C19AEB-9089-4725-984C-DD67FF7B1E54}" name="Lloji gjenerimit" dataDxfId="397"/>
    <tableColumn id="5" xr3:uid="{23C87592-9029-471A-85C0-F020637E4E8E}" name="Arsyeja" dataDxfId="396"/>
    <tableColumn id="6" xr3:uid="{88C44F75-F9C9-4DC4-B779-A4A95240BD11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0025A45-E363-49EF-BBE8-8CC9F4F164EF}" name="Table91112" displayName="Table91112" ref="B247:G251" totalsRowShown="0" headerRowDxfId="394" dataDxfId="393" headerRowBorderDxfId="391" tableBorderDxfId="392" totalsRowBorderDxfId="390">
  <autoFilter ref="B247:G251" xr:uid="{30025A45-E363-49EF-BBE8-8CC9F4F164EF}"/>
  <tableColumns count="6">
    <tableColumn id="1" xr3:uid="{DCD747D1-0140-45DC-994A-9191A776E498}" name="Elementi" dataDxfId="389"/>
    <tableColumn id="2" xr3:uid="{A2A3446C-CD48-4A75-B656-B904ADCD2C1D}" name="Vendndodhja" dataDxfId="388"/>
    <tableColumn id="3" xr3:uid="{46781CCF-5EEC-4594-96F9-7B064ED7B44C}" name="Kapaciteti I instaluar(MWh)" dataDxfId="387"/>
    <tableColumn id="4" xr3:uid="{EE7D2097-7BF1-4CD1-9BBF-C5D5C1E4F2EE}" name="Lloji gjenerimit" dataDxfId="386"/>
    <tableColumn id="5" xr3:uid="{7078FD14-1DFF-44D7-A086-F981EE3FEB46}" name="Arsyeja" dataDxfId="385"/>
    <tableColumn id="6" xr3:uid="{BA5E5BE4-4EB5-4F6B-951D-C151321FBEFA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C68705-558B-4607-B6DA-2B39601BA18F}" name="Table911" displayName="Table911" ref="B242:G243" totalsRowShown="0" headerRowDxfId="383" dataDxfId="382" headerRowBorderDxfId="380" tableBorderDxfId="381" totalsRowBorderDxfId="379">
  <autoFilter ref="B242:G243" xr:uid="{4AC68705-558B-4607-B6DA-2B39601BA18F}"/>
  <tableColumns count="6">
    <tableColumn id="1" xr3:uid="{A9CF791A-E28C-4EE6-82F9-9242F0E9B4EC}" name="Elementi" dataDxfId="378"/>
    <tableColumn id="2" xr3:uid="{A007EF4A-6F37-4908-AE3F-E042C577E89B}" name="Vendndodhja" dataDxfId="377"/>
    <tableColumn id="3" xr3:uid="{B4907F39-F563-4B3F-808D-7CFFC1E12F05}" name="Kapaciteti I instaluar(MWh)" dataDxfId="376"/>
    <tableColumn id="4" xr3:uid="{3C7E1FDF-9844-45BA-9C60-9D42B9463BBD}" name="Lloji gjenerimit" dataDxfId="375"/>
    <tableColumn id="5" xr3:uid="{55BDB193-08E7-4677-8E34-B6E8DBCB0B0B}" name="Arsyeja" dataDxfId="374"/>
    <tableColumn id="6" xr3:uid="{7B831F70-5E03-4E91-B0FB-91CBBE54FE5A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0C33428-BBC3-4411-8230-B4BAEEBA80DE}" name="Table9" displayName="Table9" ref="B237:G238" totalsRowShown="0" headerRowDxfId="372" dataDxfId="371" headerRowBorderDxfId="369" tableBorderDxfId="370" totalsRowBorderDxfId="368">
  <autoFilter ref="B237:G238" xr:uid="{50C33428-BBC3-4411-8230-B4BAEEBA80DE}"/>
  <tableColumns count="6">
    <tableColumn id="1" xr3:uid="{8DCC8831-C522-4883-A2BB-1D8D510AD64D}" name="Elementi" dataDxfId="367"/>
    <tableColumn id="2" xr3:uid="{FD60836A-D9EE-4335-AA48-9D5685F94ACF}" name="Vendndodhja" dataDxfId="366"/>
    <tableColumn id="3" xr3:uid="{0FD8FFD3-1BA6-440A-8769-865FE450E8B4}" name="Kapaciteti I instaluar(MWh)" dataDxfId="365"/>
    <tableColumn id="4" xr3:uid="{8F7B19DC-251F-4BCC-A959-C22CA112FF2D}" name="Lloji gjenerimit" dataDxfId="364"/>
    <tableColumn id="5" xr3:uid="{FB3492C6-FB5D-4FED-A07B-E1B3D26DBF11}" name="Arsyeja" dataDxfId="363"/>
    <tableColumn id="6" xr3:uid="{8E5670BE-C41C-48CC-A6A3-9EEB4A4CAE92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BBA3D8-AA02-40BD-82E5-6219D2FB9106}" name="Table79" displayName="Table79" ref="B228:G229" totalsRowShown="0" headerRowDxfId="361" dataDxfId="360" headerRowBorderDxfId="358" tableBorderDxfId="359" totalsRowBorderDxfId="357">
  <autoFilter ref="B228:G229" xr:uid="{49BBA3D8-AA02-40BD-82E5-6219D2FB9106}"/>
  <tableColumns count="6">
    <tableColumn id="1" xr3:uid="{4232C4F8-3FA5-4631-9D74-5FB10C38ED08}" name="Elementi" dataDxfId="356"/>
    <tableColumn id="2" xr3:uid="{DD1AFABD-D257-4E2A-B02C-9D66A34D43CA}" name="Fillimi" dataDxfId="355"/>
    <tableColumn id="3" xr3:uid="{D778DA5F-284F-4DC9-B19C-9033F7EE0B2B}" name="Perfundimi" dataDxfId="354"/>
    <tableColumn id="4" xr3:uid="{92B86CE2-3A19-4DC5-B081-BDA36793D2B1}" name="Vendndoshja" dataDxfId="353"/>
    <tableColumn id="5" xr3:uid="{2AC8FAA5-1CCE-45C0-92E2-F3237A1C1279}" name="Impakti ne kapacitetin kufitar" dataDxfId="352"/>
    <tableColumn id="6" xr3:uid="{908ADB4C-10F5-4647-AB35-8D9C9047B704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1B0A17F-0BDF-4DD0-B77D-302A2269E793}" name="Table7" displayName="Table7" ref="B215:G222" totalsRowShown="0" headerRowDxfId="350" dataDxfId="349" headerRowBorderDxfId="347" tableBorderDxfId="348" totalsRowBorderDxfId="346" dataCellStyle="Normal">
  <autoFilter ref="B215:G222" xr:uid="{E1B0A17F-0BDF-4DD0-B77D-302A2269E793}"/>
  <tableColumns count="6">
    <tableColumn id="1" xr3:uid="{72A95262-C900-4726-9786-0DDE8C107934}" name="Elementi" dataDxfId="345" dataCellStyle="Normal"/>
    <tableColumn id="2" xr3:uid="{4CAD8BCF-FC1E-4767-A126-C2DBF844F853}" name="Fillimi" dataDxfId="344" dataCellStyle="Normal"/>
    <tableColumn id="3" xr3:uid="{0D853AFC-E0B1-46EC-92A3-65A9CB590F6F}" name="Perfundimi" dataDxfId="343" dataCellStyle="Normal"/>
    <tableColumn id="4" xr3:uid="{9FCFACB8-4EED-4914-B433-1002784A07C4}" name="Vendndodhja" dataDxfId="342" dataCellStyle="Normal"/>
    <tableColumn id="5" xr3:uid="{1EEA7D2A-8195-4837-B417-CF8091FF040C}" name="Impakti ne kapacitetin kufitar" dataDxfId="341" dataCellStyle="Normal"/>
    <tableColumn id="6" xr3:uid="{D79C22D2-71BF-4E80-A041-8BF0528BA043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5B96FB-1707-4E02-8386-FA7F21497FBE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C6FD90FB-5D90-4BFF-B223-D90C64F615DF}" name="Ora" dataDxfId="602" dataCellStyle="Normal"/>
    <tableColumn id="2" xr3:uid="{24A01313-4358-4053-9A82-F1B5FBC8C7FB}" name=" Bistrice-Myrtos" dataDxfId="601" dataCellStyle="Normal"/>
    <tableColumn id="3" xr3:uid="{FACBCADE-A5E0-475B-8ED9-E5A15FDF9001}" name=" FIERZE-PRIZREN" dataDxfId="600" dataCellStyle="Normal"/>
    <tableColumn id="4" xr3:uid="{CE49A46B-7C22-462B-A91F-1202B9A903AB}" name="KOPLIK-PODGORICA" dataDxfId="599" dataCellStyle="Normal"/>
    <tableColumn id="5" xr3:uid="{1DFCB877-3A23-47C6-B690-5C4189A17DE8}" name="KOMAN-KOSOVA" dataDxfId="598" dataCellStyle="Normal"/>
    <tableColumn id="6" xr3:uid="{D5FC95F6-8709-41DE-9EE1-858BC7DE2DCC}" name="TIRANA2-PODGORICE" dataDxfId="597" dataCellStyle="Normal"/>
    <tableColumn id="7" xr3:uid="{93DDD4C3-7F73-498F-83DA-75307F0A7722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0F1FC4C-22A6-4944-AC13-70BE4B8ED2EB}" name="Table4" displayName="Table4" ref="C71:E123" totalsRowShown="0" headerRowDxfId="339" dataDxfId="338" headerRowBorderDxfId="336" tableBorderDxfId="337" totalsRowBorderDxfId="335">
  <autoFilter ref="C71:E123" xr:uid="{A0F1FC4C-22A6-4944-AC13-70BE4B8ED2EB}"/>
  <tableColumns count="3">
    <tableColumn id="1" xr3:uid="{D09439BD-0C9C-4E8C-9CC0-E78F33A704AD}" name="Java" dataDxfId="334"/>
    <tableColumn id="2" xr3:uid="{14A93927-B79F-47C5-8A0B-BDEB7A56CCB3}" name="Min (MW)" dataDxfId="333"/>
    <tableColumn id="3" xr3:uid="{AE1F58E1-864F-43A6-9E9C-A3181B13E32F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9131424-5E74-4D33-981F-A26CAFD4CE78}" name="Table3" displayName="Table3" ref="C41:G43" headerRowCount="0" totalsRowShown="0" headerRowDxfId="331" dataDxfId="330" headerRowBorderDxfId="328" tableBorderDxfId="329" totalsRowBorderDxfId="327">
  <tableColumns count="5">
    <tableColumn id="1" xr3:uid="{C972A1B5-6ACB-4EF7-91E7-C0DAF0FD5DA1}" name="Java" headerRowDxfId="326" dataDxfId="325"/>
    <tableColumn id="2" xr3:uid="{EE56F86A-DB4D-410E-BE7C-AAE659535CF5}" name="0" headerRowDxfId="324" dataDxfId="323"/>
    <tableColumn id="3" xr3:uid="{5B0AADE0-6933-4B4D-A3CD-3F978424EF61}" name="Java 43" headerRowDxfId="322" dataDxfId="321"/>
    <tableColumn id="4" xr3:uid="{EA7BA38D-9995-4074-979C-330776D3DA73}" name="Java 44" headerRowDxfId="320" dataDxfId="319"/>
    <tableColumn id="5" xr3:uid="{9502459C-CC65-41D4-9A02-1B1CB19FE1AB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B61DD9D-E5EE-45CC-BB44-4586D7874773}" name="Table33163" displayName="Table33163" ref="C18:G20" headerRowCount="0" totalsRowShown="0" headerRowDxfId="316" dataDxfId="315" headerRowBorderDxfId="313" tableBorderDxfId="314" totalsRowBorderDxfId="312">
  <tableColumns count="5">
    <tableColumn id="1" xr3:uid="{5CBFBB1D-6412-47AD-AD29-868816ABC358}" name="Java" headerRowDxfId="311" dataDxfId="310"/>
    <tableColumn id="2" xr3:uid="{BB63D942-13FE-41AB-A205-67C1A3347512}" name="0" headerRowDxfId="309" dataDxfId="308"/>
    <tableColumn id="3" xr3:uid="{E9352D2A-15A5-4B2D-8521-B7A88879981A}" name="Java 43" headerRowDxfId="307" dataDxfId="306"/>
    <tableColumn id="4" xr3:uid="{E50DCDD5-49F9-4F1F-9E99-AC80B2D21E97}" name="Java 44" headerRowDxfId="305" dataDxfId="304"/>
    <tableColumn id="5" xr3:uid="{4C1CF99C-9EF0-430D-B018-71E7D8A2E9A9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A31B1B5-87A3-47FA-887D-9B49B9FEB238}" name="Table43364" displayName="Table43364" ref="C25:E77" totalsRowShown="0" headerRowDxfId="301" dataDxfId="300" headerRowBorderDxfId="298" tableBorderDxfId="299" totalsRowBorderDxfId="297">
  <autoFilter ref="C25:E77" xr:uid="{0A31B1B5-87A3-47FA-887D-9B49B9FEB238}"/>
  <tableColumns count="3">
    <tableColumn id="1" xr3:uid="{0C33F788-16E5-44DC-9B73-023EF4E1FCDD}" name="Week" dataDxfId="296"/>
    <tableColumn id="2" xr3:uid="{A341FFB1-A70E-4E13-9357-818C8D714403}" name="Min (MW)" dataDxfId="295"/>
    <tableColumn id="3" xr3:uid="{963D368E-6B75-4384-86BA-97AF3EC44EAC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A07B93F-53A4-4A4F-906A-09170C86C696}" name="Table73465" displayName="Table73465" ref="B112:G119" totalsRowShown="0" headerRowDxfId="293" headerRowBorderDxfId="291" tableBorderDxfId="292" totalsRowBorderDxfId="290">
  <autoFilter ref="B112:G119" xr:uid="{AA07B93F-53A4-4A4F-906A-09170C86C696}"/>
  <tableColumns count="6">
    <tableColumn id="1" xr3:uid="{3F8FF0C2-3BF3-4994-8AB8-F6B2549D4A01}" name="0" dataDxfId="289"/>
    <tableColumn id="2" xr3:uid="{4C69E6B1-D137-455E-882C-AFEF286D645A}" name="Start" dataDxfId="288"/>
    <tableColumn id="3" xr3:uid="{385EAFAB-B8DA-4273-8320-CFB0ECE942F5}" name="End" dataDxfId="287"/>
    <tableColumn id="4" xr3:uid="{8780DCC0-D166-4F46-84BD-F3A9EE9FD213}" name="Location" dataDxfId="286"/>
    <tableColumn id="5" xr3:uid="{32219F75-B249-4B7B-B39B-1795C0D38E1F}" name="NTC impact" dataDxfId="285"/>
    <tableColumn id="6" xr3:uid="{4E501D43-04DD-42BD-8285-DB3B449C88C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5832810-B775-451A-992C-5CE46FBC2306}" name="Table793566" displayName="Table793566" ref="B125:G126" totalsRowShown="0" headerRowDxfId="283" dataDxfId="282" headerRowBorderDxfId="280" tableBorderDxfId="281" totalsRowBorderDxfId="279">
  <autoFilter ref="B125:G126" xr:uid="{05832810-B775-451A-992C-5CE46FBC2306}"/>
  <tableColumns count="6">
    <tableColumn id="1" xr3:uid="{9CC8222D-FE8E-4740-AC06-C2772ED22A10}" name="Element" dataDxfId="278"/>
    <tableColumn id="2" xr3:uid="{FCAF7069-EB3C-409E-B4BD-7A10D9A48A04}" name="Start" dataDxfId="277"/>
    <tableColumn id="3" xr3:uid="{6AC5F1EC-B9CC-4412-8FB9-B7110347223E}" name="End" dataDxfId="276"/>
    <tableColumn id="4" xr3:uid="{1920E01C-FF6F-43C0-9493-7E4A2BC94738}" name="Location" dataDxfId="275"/>
    <tableColumn id="5" xr3:uid="{EF04209E-10A7-4BE8-A25B-93237960EC4A}" name="NTC impact" dataDxfId="274"/>
    <tableColumn id="6" xr3:uid="{7797D444-0B34-4348-9CB4-27B400D55E7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47363D9-C32D-46CC-902B-65EB1CE90FAA}" name="Table93667" displayName="Table93667" ref="B134:G135" totalsRowShown="0" headerRowDxfId="272" dataDxfId="271" headerRowBorderDxfId="269" tableBorderDxfId="270" totalsRowBorderDxfId="268">
  <autoFilter ref="B134:G135" xr:uid="{F47363D9-C32D-46CC-902B-65EB1CE90FAA}"/>
  <tableColumns count="6">
    <tableColumn id="1" xr3:uid="{D68225F0-2EF7-4323-8F9C-4B6B4AD16660}" name="Element" dataDxfId="267"/>
    <tableColumn id="2" xr3:uid="{4B047CE0-F9C0-4EC8-8EBD-A158B96039FA}" name="Location" dataDxfId="266"/>
    <tableColumn id="3" xr3:uid="{ADC972B6-FB5A-489A-96FA-F5A28FEDDD29}" name="Installed capacity (MWh)" dataDxfId="265"/>
    <tableColumn id="4" xr3:uid="{FE758004-8D63-4782-8FC4-31793C5B84AF}" name="Generation Type" dataDxfId="264"/>
    <tableColumn id="5" xr3:uid="{CFE0BF18-0D05-4097-88D9-9CF6A09C8890}" name="Reason" dataDxfId="263"/>
    <tableColumn id="6" xr3:uid="{CD0ECF3E-0287-4C39-94BB-3AA58F1BB2C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10F8279-AC7F-44F3-82CE-BD69E3B8CA9D}" name="Table9113768" displayName="Table9113768" ref="B139:G140" totalsRowShown="0" headerRowDxfId="261" dataDxfId="260" headerRowBorderDxfId="258" tableBorderDxfId="259" totalsRowBorderDxfId="257">
  <autoFilter ref="B139:G140" xr:uid="{910F8279-AC7F-44F3-82CE-BD69E3B8CA9D}"/>
  <tableColumns count="6">
    <tableColumn id="1" xr3:uid="{A0F4F72C-6992-4392-8719-D8DF491F869A}" name="Elementi" dataDxfId="256"/>
    <tableColumn id="2" xr3:uid="{3D686804-7283-4532-914B-81A628DF5254}" name="Vendndodhja" dataDxfId="255"/>
    <tableColumn id="3" xr3:uid="{94298E95-D830-473C-8D44-859F1BAA4DDB}" name="Kapaciteti I instaluar(MWh)" dataDxfId="254"/>
    <tableColumn id="4" xr3:uid="{AB314422-8A62-4064-ADEA-56D6EA92EAE6}" name="Lloji gjenerimit" dataDxfId="253"/>
    <tableColumn id="5" xr3:uid="{B8276F1E-EEDD-43BA-9BC1-90D82F3969C2}" name="Arsyeja" dataDxfId="252"/>
    <tableColumn id="6" xr3:uid="{DBBD05DE-2D72-4650-9EF0-09D4F0B33D9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0C21BBA-EA4F-4FA1-9B80-F299F98FA966}" name="Table911123869" displayName="Table911123869" ref="B144:G148" totalsRowShown="0" headerRowDxfId="250" dataDxfId="249" headerRowBorderDxfId="247" tableBorderDxfId="248" totalsRowBorderDxfId="246">
  <autoFilter ref="B144:G148" xr:uid="{70C21BBA-EA4F-4FA1-9B80-F299F98FA966}"/>
  <tableColumns count="6">
    <tableColumn id="1" xr3:uid="{D24F8DDB-2BFE-4987-967D-17757388EA1D}" name="Element" dataDxfId="245"/>
    <tableColumn id="2" xr3:uid="{4B972D68-EA8D-4A90-B526-C85FE3D2CEFA}" name="Location" dataDxfId="244"/>
    <tableColumn id="3" xr3:uid="{82488D59-D33B-4526-963E-35BD1D5FB5BF}" name="Installed capacity (MWh)" dataDxfId="243"/>
    <tableColumn id="4" xr3:uid="{31937435-22B9-49DE-BF1C-B5B58232A76E}" name="Generation Type" dataDxfId="242"/>
    <tableColumn id="5" xr3:uid="{AF47ED4E-30A8-41D3-9C18-A27595BB5C43}" name="Reason" dataDxfId="241"/>
    <tableColumn id="6" xr3:uid="{523C505E-A01C-45C4-AC76-377FD637F54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E3DB6B9-2F9F-4494-ADAF-73B6BF5B57B6}" name="Table91112133970" displayName="Table91112133970" ref="B152:G153" totalsRowShown="0" headerRowDxfId="239" dataDxfId="238" headerRowBorderDxfId="236" tableBorderDxfId="237" totalsRowBorderDxfId="235">
  <autoFilter ref="B152:G153" xr:uid="{FE3DB6B9-2F9F-4494-ADAF-73B6BF5B57B6}"/>
  <tableColumns count="6">
    <tableColumn id="1" xr3:uid="{C4710411-C031-4227-9A0F-2BB6E356D658}" name="Element" dataDxfId="234"/>
    <tableColumn id="2" xr3:uid="{2107D06D-080A-482B-A867-53701EB2DF67}" name="Location" dataDxfId="233"/>
    <tableColumn id="3" xr3:uid="{34A5D67C-2857-47E4-BCF6-4E75F80F7F50}" name="Installed capacity (MWh)" dataDxfId="232"/>
    <tableColumn id="4" xr3:uid="{1AA3B947-D0BA-45D4-AD49-E1643A33B94C}" name="Generation Type" dataDxfId="231"/>
    <tableColumn id="5" xr3:uid="{58FB57D5-6898-4D33-BF90-E95BF0F4A955}" name="Reason" dataDxfId="230"/>
    <tableColumn id="6" xr3:uid="{AF3D7998-E965-4912-8C01-DE7B34CF86F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F937B3D-4EEC-445C-9D86-C8D49F761409}" name="Table141731" displayName="Table141731" ref="C310:E316" totalsRowShown="0" headerRowDxfId="595" dataDxfId="594" headerRowBorderDxfId="592" tableBorderDxfId="593" totalsRowBorderDxfId="591">
  <autoFilter ref="C310:E316" xr:uid="{4F937B3D-4EEC-445C-9D86-C8D49F761409}"/>
  <tableColumns count="3">
    <tableColumn id="1" xr3:uid="{5CFA9D3B-23A6-4A06-848A-49F4A4D615CF}" name="Zona 1" dataDxfId="590"/>
    <tableColumn id="2" xr3:uid="{3B933396-14E8-4DFC-9E7B-BD87C9ECB148}" name="Zona 2" dataDxfId="589"/>
    <tableColumn id="3" xr3:uid="{43201CFE-7E8A-4298-8C96-6E88AD88F05F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AD815CA-05B0-4BE7-9218-048D838AA5D2}" name="Table134071" displayName="Table134071" ref="C157:E163" totalsRowShown="0" headerRowDxfId="228" dataDxfId="227" headerRowBorderDxfId="225" tableBorderDxfId="226" totalsRowBorderDxfId="224">
  <autoFilter ref="C157:E163" xr:uid="{6AD815CA-05B0-4BE7-9218-048D838AA5D2}"/>
  <tableColumns count="3">
    <tableColumn id="1" xr3:uid="{6A35CAEE-6E33-498E-8DF2-D6FF86031220}" name="Area 1" dataDxfId="223"/>
    <tableColumn id="2" xr3:uid="{03F944E9-7175-4C53-AA71-DDBD40925BCC}" name="Area 2" dataDxfId="222"/>
    <tableColumn id="3" xr3:uid="{B1DB1E11-FBB8-48F8-B3DE-2D1413D0274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6457DAE-08CA-42C2-B08F-A88695F29823}" name="Table144172" displayName="Table144172" ref="C167:E173" totalsRowShown="0" headerRowDxfId="220" dataDxfId="219" headerRowBorderDxfId="217" tableBorderDxfId="218" totalsRowBorderDxfId="216">
  <autoFilter ref="C167:E173" xr:uid="{66457DAE-08CA-42C2-B08F-A88695F29823}"/>
  <tableColumns count="3">
    <tableColumn id="1" xr3:uid="{D4D929BE-2426-4CB5-815E-7062E4C583D1}" name="Area 1" dataDxfId="215"/>
    <tableColumn id="2" xr3:uid="{FF40376F-645E-43AC-AEFE-11975878BE84}" name="Area 2" dataDxfId="214"/>
    <tableColumn id="3" xr3:uid="{555672BA-C838-4661-8331-B27E3C13F2B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B3BB9ED-3F1A-4BC4-BF70-97967AB3E559}" name="Table13164273" displayName="Table13164273" ref="C187:E193" totalsRowShown="0" headerRowDxfId="212" dataDxfId="211" headerRowBorderDxfId="209" tableBorderDxfId="210" totalsRowBorderDxfId="208">
  <autoFilter ref="C187:E193" xr:uid="{4B3BB9ED-3F1A-4BC4-BF70-97967AB3E559}"/>
  <tableColumns count="3">
    <tableColumn id="1" xr3:uid="{36F389D9-6335-43A0-A5B1-A3F006A51297}" name="Area 1" dataDxfId="207"/>
    <tableColumn id="2" xr3:uid="{8EDF08B6-C2FB-4ACC-AE13-004F739A4B3D}" name="Area 2" dataDxfId="206"/>
    <tableColumn id="3" xr3:uid="{41DC33BF-B7BC-40E9-9E53-32A797F2451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BFE68D8-0F61-4F0A-A959-23C7C0163E02}" name="Table14174374" displayName="Table14174374" ref="C197:E203" totalsRowShown="0" headerRowDxfId="204" dataDxfId="203" headerRowBorderDxfId="201" tableBorderDxfId="202" totalsRowBorderDxfId="200">
  <autoFilter ref="C197:E203" xr:uid="{4BFE68D8-0F61-4F0A-A959-23C7C0163E02}"/>
  <tableColumns count="3">
    <tableColumn id="1" xr3:uid="{7D5E0076-E5CD-46B7-82B2-A3CDD6038C20}" name="Area 1" dataDxfId="199"/>
    <tableColumn id="2" xr3:uid="{2FA98731-5EDC-4E06-95DC-D744489FD20F}" name="Area 2" dataDxfId="198"/>
    <tableColumn id="3" xr3:uid="{552384E2-AD56-4D34-8538-BC7BA5FECBE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8047809-A9B4-423B-8811-F06043C40EDA}" name="Table1417184475" displayName="Table1417184475" ref="C218:E224" totalsRowShown="0" headerRowDxfId="196" dataDxfId="195" headerRowBorderDxfId="193" tableBorderDxfId="194" totalsRowBorderDxfId="192">
  <autoFilter ref="C218:E224" xr:uid="{08047809-A9B4-423B-8811-F06043C40EDA}"/>
  <tableColumns count="3">
    <tableColumn id="1" xr3:uid="{5510F8F8-CF86-4688-8E00-84AAD4E551A1}" name="Area 1" dataDxfId="191"/>
    <tableColumn id="2" xr3:uid="{24F0F197-EC6F-47BA-9E51-AE06D29F6D63}" name="Area 2" dataDxfId="190"/>
    <tableColumn id="3" xr3:uid="{65669AD0-3B87-4B7F-9797-4DA18923612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70FD113-E5C0-4943-B339-ECB79E5C91E4}" name="Table141718194676" displayName="Table141718194676" ref="C228:E234" totalsRowShown="0" headerRowDxfId="188" dataDxfId="187" headerRowBorderDxfId="185" tableBorderDxfId="186" totalsRowBorderDxfId="184">
  <autoFilter ref="C228:E234" xr:uid="{170FD113-E5C0-4943-B339-ECB79E5C91E4}"/>
  <tableColumns count="3">
    <tableColumn id="1" xr3:uid="{CB87DFC2-98AD-4CB0-803E-EBBC97D7D5F9}" name="Area 1" dataDxfId="183"/>
    <tableColumn id="2" xr3:uid="{ED01F9E0-026C-4D9E-9714-716DDA765FD7}" name="Area 2" dataDxfId="182"/>
    <tableColumn id="3" xr3:uid="{3D5060B0-DA73-49E7-BBF1-F0602C939A7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C938D6F-B51A-4B7B-947C-CF02D89FDD92}" name="Table14171819204777" displayName="Table14171819204777" ref="C242:E248" totalsRowShown="0" headerRowDxfId="180" dataDxfId="179" headerRowBorderDxfId="177" tableBorderDxfId="178" totalsRowBorderDxfId="176">
  <autoFilter ref="C242:E248" xr:uid="{3C938D6F-B51A-4B7B-947C-CF02D89FDD92}"/>
  <tableColumns count="3">
    <tableColumn id="1" xr3:uid="{B6027F1B-C9C8-42CA-8851-842533AE4E2B}" name="Area 1" dataDxfId="175"/>
    <tableColumn id="2" xr3:uid="{70C6F330-5B98-4619-B7E7-32CACE891C47}" name="Area 2" dataDxfId="174"/>
    <tableColumn id="3" xr3:uid="{86A7CCB6-8E21-4C98-9166-CBCD11C46FB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9863C45-89CE-479E-91F0-4D5E8CDC47CE}" name="Table204878" displayName="Table204878" ref="C299:G344" totalsRowShown="0" headerRowDxfId="172" dataDxfId="171" headerRowBorderDxfId="169" tableBorderDxfId="170" totalsRowBorderDxfId="168">
  <autoFilter ref="C299:G344" xr:uid="{B9863C45-89CE-479E-91F0-4D5E8CDC47CE}"/>
  <tableColumns count="5">
    <tableColumn id="1" xr3:uid="{48407CB5-F0C0-4767-BFBC-9167A688BABB}" name="Power Plant" dataDxfId="167"/>
    <tableColumn id="2" xr3:uid="{1A833388-EA86-478C-9EB3-08ECEA7BBD73}" name="Installed Capacity" dataDxfId="166"/>
    <tableColumn id="3" xr3:uid="{050F7DCE-A570-4E13-B0DC-E98F2322B650}" name="Voltage" dataDxfId="165"/>
    <tableColumn id="5" xr3:uid="{4EB7EAFE-72CC-4965-97BC-E502E24CA041}" name="Generation type" dataDxfId="164"/>
    <tableColumn id="4" xr3:uid="{13A62053-ABF4-49B3-B7B9-D67351B3C0E4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AD241CD-E21F-49AA-9C5D-03CF7D92890F}" name="Table214979" displayName="Table214979" ref="D349:E373" totalsRowShown="0" headerRowDxfId="162" dataDxfId="161" headerRowBorderDxfId="159" tableBorderDxfId="160" totalsRowBorderDxfId="158">
  <autoFilter ref="D349:E373" xr:uid="{6AD241CD-E21F-49AA-9C5D-03CF7D92890F}"/>
  <tableColumns count="2">
    <tableColumn id="1" xr3:uid="{A8E90827-5F89-4265-BB65-258B38492ECD}" name="Hour" dataDxfId="157"/>
    <tableColumn id="2" xr3:uid="{5FAD4F8B-B843-429A-BAAB-92E88F4FF9F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825A479-C6E8-455F-93E8-4A7DA1B9F7B9}" name="Table20245280" displayName="Table20245280" ref="B377:G385" totalsRowShown="0" headerRowDxfId="155" dataDxfId="154" headerRowBorderDxfId="152" tableBorderDxfId="153" totalsRowBorderDxfId="151">
  <autoFilter ref="B377:G385" xr:uid="{5825A479-C6E8-455F-93E8-4A7DA1B9F7B9}"/>
  <tableColumns count="6">
    <tableColumn id="1" xr3:uid="{850B3BDF-CDDE-4535-AD70-5BDC08F28556}" name="Power Plant" dataDxfId="150"/>
    <tableColumn id="6" xr3:uid="{0FDD47F2-F202-4FC7-8C80-8219F76E23A7}" name="Unit" dataDxfId="149"/>
    <tableColumn id="2" xr3:uid="{F6924A77-E997-4E69-9F7A-FD9B34F1200F}" name="Installed capacity" dataDxfId="148"/>
    <tableColumn id="3" xr3:uid="{4EF4EFB6-A75D-4B3F-8AF7-8E17565B9CAE}" name="Voltage" dataDxfId="147"/>
    <tableColumn id="4" xr3:uid="{52225F9E-48FF-4E18-977B-022C2F7F0563}" name="Location" dataDxfId="146"/>
    <tableColumn id="5" xr3:uid="{491D3F4E-80A7-4A13-A5DC-C480F60113C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413EFF-20F1-4E36-BA2E-0EADFFE90C06}" name="Table1426" displayName="Table1426" ref="C280:E286" totalsRowShown="0" headerRowDxfId="587" dataDxfId="586" headerRowBorderDxfId="584" tableBorderDxfId="585" totalsRowBorderDxfId="583">
  <autoFilter ref="C280:E286" xr:uid="{E5413EFF-20F1-4E36-BA2E-0EADFFE90C06}"/>
  <tableColumns count="3">
    <tableColumn id="1" xr3:uid="{748DB0C1-9747-4EFA-A8C8-AECA26B3EA1A}" name="Zona 1" dataDxfId="582"/>
    <tableColumn id="2" xr3:uid="{02E8F070-3738-4B2A-9EA7-1859EA57196A}" name="Zona 2" dataDxfId="581"/>
    <tableColumn id="3" xr3:uid="{1FE48F88-54FA-4E7B-A29A-7553C4023F7A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6C836AC-24D7-4042-9CA0-726A3E35E3EF}" name="Table245481" displayName="Table245481" ref="C284:E289" totalsRowShown="0" headerRowDxfId="144" dataDxfId="143" headerRowBorderDxfId="141" tableBorderDxfId="142" totalsRowBorderDxfId="140">
  <autoFilter ref="C284:E289" xr:uid="{F6C836AC-24D7-4042-9CA0-726A3E35E3EF}"/>
  <tableColumns count="3">
    <tableColumn id="1" xr3:uid="{86035EEF-CE4C-429F-8AD8-6C806EBD6155}" name="Element" dataDxfId="139"/>
    <tableColumn id="2" xr3:uid="{7957565F-8C2A-4D24-8680-58FBF418A58F}" name="Type" dataDxfId="138"/>
    <tableColumn id="3" xr3:uid="{A71EB306-DB7E-45CE-8ECD-9D0808A657E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514EFA0-CC8B-4A7F-9F0E-F23A71D7C058}" name="Table25582" displayName="Table25582" ref="A434:H459" totalsRowShown="0" headerRowDxfId="136" dataDxfId="135" headerRowBorderDxfId="133" tableBorderDxfId="134" totalsRowBorderDxfId="132">
  <autoFilter ref="A434:H459" xr:uid="{2514EFA0-CC8B-4A7F-9F0E-F23A71D7C058}"/>
  <tableColumns count="8">
    <tableColumn id="1" xr3:uid="{7EE28604-B1FD-4C02-B278-868FBCD33CBE}" name="Hour" dataDxfId="131"/>
    <tableColumn id="2" xr3:uid="{31A125C2-6064-4873-9AB6-D93F93FAA7F2}" name="aFRR+" dataDxfId="130"/>
    <tableColumn id="3" xr3:uid="{BF75161F-B11D-4898-8AFD-38D9F9EEF5A9}" name="aFRR-" dataDxfId="129"/>
    <tableColumn id="4" xr3:uid="{06A71151-DF60-4EA7-92FD-362453965DA7}" name="mFRR+" dataDxfId="128"/>
    <tableColumn id="5" xr3:uid="{5FF786F5-23E0-4EEA-9075-CF9ED3776D19}" name="mFRR-" dataDxfId="127"/>
    <tableColumn id="6" xr3:uid="{33B739AD-EC65-4BB5-9950-6E88A64EB3FC}" name="RR+" dataDxfId="126"/>
    <tableColumn id="7" xr3:uid="{B436303C-0A59-40AC-A8E7-81E0555FD23E}" name="RR-" dataDxfId="125"/>
    <tableColumn id="8" xr3:uid="{82365B57-1824-4EC9-B662-530132E4F2C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C7C809C-DE73-4D64-AAB0-0ED410B9CB9F}" name="Table55683" displayName="Table55683" ref="C489:E657" totalsRowShown="0" headerRowDxfId="123" headerRowBorderDxfId="121" tableBorderDxfId="122" totalsRowBorderDxfId="120">
  <autoFilter ref="C489:E657" xr:uid="{8C7C809C-DE73-4D64-AAB0-0ED410B9CB9F}"/>
  <tableColumns count="3">
    <tableColumn id="1" xr3:uid="{01AC4463-07DF-40F7-AAA3-76491D7F2521}" name="hour" dataDxfId="119"/>
    <tableColumn id="2" xr3:uid="{EAE582F7-BEE9-4096-AB21-9CA6CA3442B7}" name="Load (MWh)" dataDxfId="118"/>
    <tableColumn id="3" xr3:uid="{03926E46-FDC2-4630-A8CA-5165828AADB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DE7A430-5A4B-49FB-BE37-9C458E9C83EC}" name="Table65784" displayName="Table65784" ref="C661:E673" totalsRowShown="0" headerRowDxfId="116" dataDxfId="115" headerRowBorderDxfId="113" tableBorderDxfId="114" totalsRowBorderDxfId="112">
  <autoFilter ref="C661:E673" xr:uid="{3DE7A430-5A4B-49FB-BE37-9C458E9C83EC}"/>
  <tableColumns count="3">
    <tableColumn id="1" xr3:uid="{ECA6BB4B-0D5A-4F9A-B4EA-BB727BDBA09A}" name="Month" dataDxfId="111"/>
    <tableColumn id="2" xr3:uid="{024C13DA-FE92-4ECB-9E31-CBF0AD2CA338}" name="Average Load" dataDxfId="110"/>
    <tableColumn id="3" xr3:uid="{2465A209-AE07-40B1-B02B-D05A4E09267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5EC138F-4FE2-437B-83AE-83D2B585227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7772AC9-5A03-45D2-8512-00F76DB3E8BD}" name="Data" headerRowDxfId="103" dataDxfId="102"/>
    <tableColumn id="2" xr3:uid="{EDB10038-3BF4-41E4-A787-0E8094F35937}" name="10-26-2020" headerRowDxfId="101" dataDxfId="100"/>
    <tableColumn id="3" xr3:uid="{6B4A6997-AC70-4A3B-9C67-BCBAF9CA3563}" name="10-27-2020" headerRowDxfId="99" dataDxfId="98"/>
    <tableColumn id="4" xr3:uid="{BBF4D43B-3A4F-41F2-9533-562D5EEE318B}" name="10-28-2020" headerRowDxfId="97" dataDxfId="96"/>
    <tableColumn id="5" xr3:uid="{7F44B685-8E7A-4499-A009-94D211E7F76A}" name="10-29-2020" headerRowDxfId="95" dataDxfId="94"/>
    <tableColumn id="6" xr3:uid="{F1925BA8-FF39-48F8-A692-E08F0A78FDF2}" name="10-30-2020" headerRowDxfId="93" dataDxfId="92"/>
    <tableColumn id="7" xr3:uid="{3F3C6DC5-B0BA-4703-BACA-8471170C58A6}" name="10-31-2020" headerRowDxfId="91" dataDxfId="90"/>
    <tableColumn id="8" xr3:uid="{CB251199-C980-4CCD-9B5A-1C1D8565116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A0C2F19-7E01-4E04-B9FA-804D78A82CDA}" name="Table275986" displayName="Table275986" ref="C684:F685" headerRowDxfId="87" headerRowBorderDxfId="85" tableBorderDxfId="86" totalsRowBorderDxfId="84">
  <autoFilter ref="C684:F685" xr:uid="{CA0C2F19-7E01-4E04-B9FA-804D78A82CDA}"/>
  <tableColumns count="4">
    <tableColumn id="1" xr3:uid="{164A070B-30B4-4C33-A3FD-2CAC38C0EA0B}" name="Nr." totalsRowLabel="Total" dataDxfId="82" totalsRowDxfId="83"/>
    <tableColumn id="2" xr3:uid="{03D78EF6-40AD-4C11-8A02-2654649330A2}" name="Substation" dataDxfId="80" totalsRowDxfId="81"/>
    <tableColumn id="3" xr3:uid="{1C899DB1-F941-462C-A50F-09C078791315}" name="Hour" dataDxfId="78" totalsRowDxfId="79"/>
    <tableColumn id="4" xr3:uid="{90BF3347-004D-401D-88B8-6A8ACBFE42D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25002AC-97F1-4C6E-8376-B074FB5A1492}" name="Table27296087" displayName="Table27296087" ref="C689:F690" headerRowDxfId="75" headerRowBorderDxfId="73" tableBorderDxfId="74" totalsRowBorderDxfId="72">
  <autoFilter ref="C689:F690" xr:uid="{425002AC-97F1-4C6E-8376-B074FB5A1492}"/>
  <tableColumns count="4">
    <tableColumn id="1" xr3:uid="{D83933FC-2DB4-498A-8D3B-EEEE28A1AD03}" name="Nr." totalsRowLabel="Total" dataDxfId="70" totalsRowDxfId="71"/>
    <tableColumn id="2" xr3:uid="{B99136D4-EED2-4770-9CE3-7BB35E44328E}" name="Substation" dataDxfId="68" totalsRowDxfId="69"/>
    <tableColumn id="3" xr3:uid="{1D14EC68-A60D-4746-9615-E68B3700EB9A}" name="Hour" dataDxfId="66" totalsRowDxfId="67"/>
    <tableColumn id="4" xr3:uid="{2F4B9523-EA7F-46B1-AA84-9BB422B0D3B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99AAD79-CCCD-4FD9-9840-313BBABA20F6}" name="Table296188" displayName="Table296188" ref="C84:F108" totalsRowShown="0" headerRowDxfId="63" dataDxfId="62" headerRowBorderDxfId="60" tableBorderDxfId="61" totalsRowBorderDxfId="59">
  <autoFilter ref="C84:F108" xr:uid="{F99AAD79-CCCD-4FD9-9840-313BBABA20F6}"/>
  <tableColumns count="4">
    <tableColumn id="1" xr3:uid="{85FCAFED-5429-4F4C-994D-D17246624DCB}" name="Hour" dataDxfId="58"/>
    <tableColumn id="2" xr3:uid="{3AD1FB80-55FA-427D-9740-FC404CD68DAF}" name="Production" dataDxfId="57"/>
    <tableColumn id="3" xr3:uid="{C6260815-0E0E-4D94-9F80-A75B0B395672}" name="Exchange" dataDxfId="56"/>
    <tableColumn id="4" xr3:uid="{452C65DA-A31C-4194-8EEE-019B1D7F9F2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B012028-2E2E-4CD6-A5A4-3C2D4A87FBAD}" name="Table14417234" displayName="Table14417234" ref="C177:E183" totalsRowShown="0" headerRowDxfId="54" dataDxfId="53" headerRowBorderDxfId="51" tableBorderDxfId="52" totalsRowBorderDxfId="50">
  <autoFilter ref="C177:E183" xr:uid="{AB012028-2E2E-4CD6-A5A4-3C2D4A87FBAD}"/>
  <tableColumns count="3">
    <tableColumn id="1" xr3:uid="{63CD13E5-A3B6-45D6-A77D-60C4953CC417}" name="Area 1" dataDxfId="49"/>
    <tableColumn id="2" xr3:uid="{E66D3799-C2B6-469F-B266-9D346C19CB69}" name="Area 2" dataDxfId="48"/>
    <tableColumn id="3" xr3:uid="{403C9BA1-06A0-4B54-B3AF-1246DA6C6A9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59E62D5-7896-473A-91FE-82A0A22048ED}" name="Table1417437435" displayName="Table1417437435" ref="C207:E213" totalsRowShown="0" headerRowDxfId="46" dataDxfId="45" headerRowBorderDxfId="43" tableBorderDxfId="44" totalsRowBorderDxfId="42">
  <autoFilter ref="C207:E213" xr:uid="{459E62D5-7896-473A-91FE-82A0A22048ED}"/>
  <tableColumns count="3">
    <tableColumn id="1" xr3:uid="{19AD23CA-25C1-4F2D-93C3-C148C4FFCB70}" name="Area 1" dataDxfId="41"/>
    <tableColumn id="2" xr3:uid="{3E0FD79F-5E84-4802-B61E-D3FBCCCB972D}" name="Area 2" dataDxfId="40"/>
    <tableColumn id="3" xr3:uid="{081B842E-A489-4176-843C-F17700B90C7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D4C3EC-2297-4051-8DAB-98684EFE96F7}" name="Table29" displayName="Table29" ref="C159:F183" totalsRowShown="0" headerRowDxfId="579" dataDxfId="578" headerRowBorderDxfId="576" tableBorderDxfId="577" totalsRowBorderDxfId="575">
  <autoFilter ref="C159:F183" xr:uid="{ADD4C3EC-2297-4051-8DAB-98684EFE96F7}"/>
  <tableColumns count="4">
    <tableColumn id="1" xr3:uid="{1FB335D9-6077-4A52-8592-AB30BB9DC561}" name="Ora" dataDxfId="574"/>
    <tableColumn id="2" xr3:uid="{FA179B24-FA36-4E3D-998D-12BC6E3F3941}" name="Prodhimi" dataDxfId="573"/>
    <tableColumn id="3" xr3:uid="{B46A90D3-532A-4F64-8D2A-545EB9B48F3D}" name="Shkembimi" dataDxfId="572"/>
    <tableColumn id="4" xr3:uid="{2B2DE509-5E3B-41A2-8A8A-F61334EB4843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FBE1E90-FABA-453A-A353-C822783352E3}" name="Table38" displayName="Table38" ref="A392:I416" totalsRowShown="0" headerRowDxfId="38" dataDxfId="37" headerRowBorderDxfId="35" tableBorderDxfId="36" totalsRowBorderDxfId="34">
  <tableColumns count="9">
    <tableColumn id="1" xr3:uid="{221EF20F-3CAF-4627-94A8-DD802015D0AC}" name="Hour" dataDxfId="33"/>
    <tableColumn id="2" xr3:uid="{DCA40802-4B6B-40F4-9312-422F05C35F01}" name="Fierze 1" dataDxfId="32"/>
    <tableColumn id="3" xr3:uid="{19A684BF-985D-4D73-B265-CBA52FDE9540}" name="Fierze 2" dataDxfId="31"/>
    <tableColumn id="4" xr3:uid="{9217322B-47DE-460D-B95A-3112618417DD}" name="Fierze 3" dataDxfId="30"/>
    <tableColumn id="5" xr3:uid="{97FF8B98-0DBF-4C4B-8A7E-34FCA2E887A8}" name="Fierze 4" dataDxfId="29"/>
    <tableColumn id="6" xr3:uid="{2D933913-5205-4C2E-BB70-09B503008F56}" name="Koman 1" dataDxfId="28"/>
    <tableColumn id="7" xr3:uid="{11EFAEB8-2F56-44A4-803B-3DD1EA0AD165}" name="Koman 2" dataDxfId="27"/>
    <tableColumn id="8" xr3:uid="{4C2B6D55-89F9-476A-AC62-0AC3F53665D0}" name="Koman 3" dataDxfId="26"/>
    <tableColumn id="9" xr3:uid="{64F38685-2F33-4BE7-93FE-CCBA453232B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96EDAF1-0656-4254-9612-0F0D5D33449F}" name="Table40" displayName="Table40" ref="A254:G278" totalsRowShown="0" headerRowDxfId="24" headerRowBorderDxfId="22" tableBorderDxfId="23" totalsRowBorderDxfId="21">
  <tableColumns count="7">
    <tableColumn id="1" xr3:uid="{0CCE13D5-817C-4169-84CE-06A566836EA9}" name="Hour" dataDxfId="20"/>
    <tableColumn id="2" xr3:uid="{2122D809-DFC1-444D-8444-8E1F93E245B1}" name=" Bistrice-Myrtos" dataDxfId="19"/>
    <tableColumn id="3" xr3:uid="{814571DC-5A9D-4E98-85D6-5D5F642F9DEC}" name=" FIERZE-PRIZREN" dataDxfId="18"/>
    <tableColumn id="4" xr3:uid="{426F74BD-FA13-4109-BAFD-3A5D249ED6F3}" name="KOPLIK-PODGORICA" dataDxfId="17"/>
    <tableColumn id="5" xr3:uid="{52E65EB5-95E3-4521-9EB6-5A954940AF1A}" name="KOMAN-KOSOVA" dataDxfId="16"/>
    <tableColumn id="6" xr3:uid="{ED5EBF6F-CA58-4C09-9B79-9F691A589DFB}" name="TIRANA2-PODGORICE" dataDxfId="15"/>
    <tableColumn id="7" xr3:uid="{F73A621E-A0D0-4E20-B09B-0D990831798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9DF395C-FDDD-420A-86D6-E370168D18C1}" name="Table4143" displayName="Table4143" ref="A421:I422" totalsRowShown="0" headerRowDxfId="13" dataDxfId="12" headerRowBorderDxfId="10" tableBorderDxfId="11" totalsRowBorderDxfId="9">
  <tableColumns count="9">
    <tableColumn id="1" xr3:uid="{E8F0AA21-1E90-48C0-93A5-559B5BC11C55}" name=" " dataDxfId="8"/>
    <tableColumn id="2" xr3:uid="{DE5CEDB4-FCA3-4FC4-AB2D-9600C509836E}" name="Fierze 1" dataDxfId="7"/>
    <tableColumn id="3" xr3:uid="{CC6A7A3F-3310-44D4-9999-1863A427D23E}" name="Fierze 2" dataDxfId="6"/>
    <tableColumn id="4" xr3:uid="{411ECE74-0FE5-41C8-9036-A61F95FEF3AC}" name="Fierze 3" dataDxfId="5"/>
    <tableColumn id="5" xr3:uid="{D04430DC-1B96-472B-B569-AFBEDB0ECEF2}" name="Fierze 4" dataDxfId="4"/>
    <tableColumn id="6" xr3:uid="{760E719D-7FA4-480A-B7D8-69D3BE48548C}" name="Koman 1" dataDxfId="3"/>
    <tableColumn id="7" xr3:uid="{48481B77-73BF-42C8-9304-DC680AEA99EE}" name="Koman 2" dataDxfId="2"/>
    <tableColumn id="8" xr3:uid="{417CCD4C-962D-46A4-98F6-6BFB3A7D6E8E}" name="Koman 3" dataDxfId="1"/>
    <tableColumn id="9" xr3:uid="{A7ECAC31-C473-41B6-9E9B-0141AE0391F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BC81EA-8F0F-402F-AF00-A9C5967A1245}" name="Table2729" displayName="Table2729" ref="C890:F891" headerRowDxfId="570" headerRowBorderDxfId="568" tableBorderDxfId="569" totalsRowBorderDxfId="567">
  <autoFilter ref="C890:F891" xr:uid="{49BC81EA-8F0F-402F-AF00-A9C5967A1245}"/>
  <tableColumns count="4">
    <tableColumn id="1" xr3:uid="{6D0B6BC4-F97E-4624-814A-85AC344B04B1}" name="Nr." totalsRowLabel="Total" dataDxfId="565" totalsRowDxfId="566"/>
    <tableColumn id="2" xr3:uid="{AF2FBA3B-B0D0-4356-B09B-6110D2752C96}" name="Nenstacioni" dataDxfId="563" totalsRowDxfId="564"/>
    <tableColumn id="3" xr3:uid="{F2AFBAF8-A497-43D6-A734-9AF4E6B69D32}" name="Ora" dataDxfId="561" totalsRowDxfId="562"/>
    <tableColumn id="4" xr3:uid="{C924ED67-24F2-4018-9E52-041CE283D6E6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6190011-7CD1-4304-8991-96F847C22EBF}" name="Table27" displayName="Table27" ref="C885:F886" headerRowDxfId="558" headerRowBorderDxfId="556" tableBorderDxfId="557" totalsRowBorderDxfId="555">
  <autoFilter ref="C885:F886" xr:uid="{A6190011-7CD1-4304-8991-96F847C22EBF}"/>
  <tableColumns count="4">
    <tableColumn id="1" xr3:uid="{1B032B49-4E5E-4C07-A63C-B5FE07230B50}" name="Nr." totalsRowLabel="Total" dataDxfId="553" totalsRowDxfId="554"/>
    <tableColumn id="2" xr3:uid="{8C1CD3CA-38D8-4F8F-9ADA-E6E55B86B8A7}" name="Nenstacioni" dataDxfId="551" totalsRowDxfId="552"/>
    <tableColumn id="3" xr3:uid="{4FB7C1D5-A597-418E-8D06-5115025C2558}" name="Ora" dataDxfId="549" totalsRowDxfId="550"/>
    <tableColumn id="4" xr3:uid="{0E2E84CD-0DD1-4A20-8A42-5A70274BD9C5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627740-195E-4559-A776-67CB0BB7EECA}" name="Table127" displayName="Table127" ref="A858:H860" headerRowCount="0" totalsRowShown="0" headerRowDxfId="546" dataDxfId="545" headerRowBorderDxfId="543" tableBorderDxfId="544" totalsRowBorderDxfId="542">
  <tableColumns count="8">
    <tableColumn id="1" xr3:uid="{56B8922F-BD84-42C7-BCBC-26A146A74DEF}" name="Data" headerRowDxfId="541" dataDxfId="540"/>
    <tableColumn id="2" xr3:uid="{127C969D-62D5-461F-A90B-E6F8833022DA}" name="10-26-2020" headerRowDxfId="539" dataDxfId="538"/>
    <tableColumn id="3" xr3:uid="{0BB61F03-8B20-42EA-AD6F-6289F43B878A}" name="10-27-2020" headerRowDxfId="537" dataDxfId="536"/>
    <tableColumn id="4" xr3:uid="{A85C1053-8D64-44ED-BB9F-3894B0410774}" name="10-28-2020" headerRowDxfId="535" dataDxfId="534"/>
    <tableColumn id="5" xr3:uid="{0CF32ECC-9978-46F1-99C3-12B1CC9F65E2}" name="10-29-2020" headerRowDxfId="533" dataDxfId="532"/>
    <tableColumn id="6" xr3:uid="{0F87F0FB-3360-4C2E-94E8-C4C2EBF68F71}" name="10-30-2020" headerRowDxfId="531" dataDxfId="530"/>
    <tableColumn id="7" xr3:uid="{D2E7ED3B-C4A3-413B-AD14-3DF299843C04}" name="10-31-2020" headerRowDxfId="529" dataDxfId="528"/>
    <tableColumn id="8" xr3:uid="{53D99CC1-2D38-47F2-97E8-13AF0268062B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1" sqref="B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46141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18070.48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511</v>
      </c>
      <c r="C11" s="160">
        <v>520</v>
      </c>
      <c r="D11" s="160">
        <v>528</v>
      </c>
      <c r="E11" s="160">
        <v>533</v>
      </c>
      <c r="F11" s="160">
        <v>531</v>
      </c>
      <c r="G11" s="160">
        <v>542</v>
      </c>
      <c r="H11" s="160">
        <v>535</v>
      </c>
      <c r="I11" s="12"/>
    </row>
    <row r="12" spans="1:9" x14ac:dyDescent="0.25">
      <c r="A12" s="20" t="s">
        <v>12</v>
      </c>
      <c r="B12" s="160">
        <v>1028</v>
      </c>
      <c r="C12" s="160">
        <v>1064</v>
      </c>
      <c r="D12" s="160">
        <v>1123</v>
      </c>
      <c r="E12" s="160">
        <v>1110</v>
      </c>
      <c r="F12" s="160">
        <v>1070</v>
      </c>
      <c r="G12" s="160">
        <v>1196</v>
      </c>
      <c r="H12" s="160">
        <v>1042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46139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1009.4620032399998</v>
      </c>
      <c r="E160" s="44">
        <v>353.34334197000004</v>
      </c>
      <c r="F160" s="44">
        <v>656.11866126999985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957.52317283000025</v>
      </c>
      <c r="E161" s="44">
        <v>367.33419400999998</v>
      </c>
      <c r="F161" s="44">
        <v>590.18897882000033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923.2740498899999</v>
      </c>
      <c r="E162" s="44">
        <v>367.79784732000002</v>
      </c>
      <c r="F162" s="44">
        <v>555.47620256999994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902.55009928000027</v>
      </c>
      <c r="E163" s="44">
        <v>360.37524730000001</v>
      </c>
      <c r="F163" s="44">
        <v>542.17485198000031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917.35328808000042</v>
      </c>
      <c r="E164" s="44">
        <v>373.97903831999997</v>
      </c>
      <c r="F164" s="44">
        <v>543.37424976000045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987.75633530999971</v>
      </c>
      <c r="E165" s="44">
        <v>402.26819054999999</v>
      </c>
      <c r="F165" s="44">
        <v>585.48814475999973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1054.1079357500003</v>
      </c>
      <c r="E166" s="44">
        <v>374.58258532999997</v>
      </c>
      <c r="F166" s="44">
        <v>679.52535042000022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1160.2293480400001</v>
      </c>
      <c r="E167" s="44">
        <v>364.66294892000002</v>
      </c>
      <c r="F167" s="44">
        <v>795.56639912000014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1079.42707589</v>
      </c>
      <c r="E168" s="44">
        <v>215.24927174000001</v>
      </c>
      <c r="F168" s="44">
        <v>864.17780414999993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997.4699041099999</v>
      </c>
      <c r="E169" s="44">
        <v>152.44271528000004</v>
      </c>
      <c r="F169" s="44">
        <v>845.02718882999989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938.04251568999996</v>
      </c>
      <c r="E170" s="44">
        <v>137.47342735999996</v>
      </c>
      <c r="F170" s="44">
        <v>800.56908833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835.96380009999996</v>
      </c>
      <c r="E171" s="44">
        <v>60.635936249999986</v>
      </c>
      <c r="F171" s="44">
        <v>775.32786384999997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818.74389227999995</v>
      </c>
      <c r="E172" s="44">
        <v>65.618806680000034</v>
      </c>
      <c r="F172" s="44">
        <v>753.12508559999992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806.91129258000001</v>
      </c>
      <c r="E173" s="44">
        <v>61.398931979999986</v>
      </c>
      <c r="F173" s="44">
        <v>745.51236059999997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795.28990532</v>
      </c>
      <c r="E174" s="44">
        <v>64.450107999999886</v>
      </c>
      <c r="F174" s="44">
        <v>730.83979732000012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774.32497980999995</v>
      </c>
      <c r="E175" s="44">
        <v>48.979285729999958</v>
      </c>
      <c r="F175" s="44">
        <v>725.34569407999993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848.28112374000011</v>
      </c>
      <c r="E176" s="44">
        <v>106.85314086000004</v>
      </c>
      <c r="F176" s="44">
        <v>741.42798288000006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967.02659039000002</v>
      </c>
      <c r="E177" s="44">
        <v>163.05397468999999</v>
      </c>
      <c r="F177" s="44">
        <v>803.97261570000001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1244.1527681599994</v>
      </c>
      <c r="E178" s="44">
        <v>372.85906775000007</v>
      </c>
      <c r="F178" s="44">
        <v>871.29370040999925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1395.5669127600002</v>
      </c>
      <c r="E179" s="44">
        <v>445.14268544999993</v>
      </c>
      <c r="F179" s="44">
        <v>950.42422731000022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1511.7553499799994</v>
      </c>
      <c r="E180" s="44">
        <v>478.47240191999998</v>
      </c>
      <c r="F180" s="44">
        <v>1033.2829480599994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1407.8740666600002</v>
      </c>
      <c r="E181" s="44">
        <v>423.96421217</v>
      </c>
      <c r="F181" s="44">
        <v>983.90985449000016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1258.9001992100002</v>
      </c>
      <c r="E182" s="44">
        <v>385.55552972999999</v>
      </c>
      <c r="F182" s="44">
        <v>873.34466948000022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1174.6160009000005</v>
      </c>
      <c r="E183" s="44">
        <v>432.59683106999995</v>
      </c>
      <c r="F183" s="44">
        <v>742.01916983000046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-34.021209340000006</v>
      </c>
      <c r="C358" s="74">
        <v>78.405112899999992</v>
      </c>
      <c r="D358" s="74">
        <v>138.62661491999998</v>
      </c>
      <c r="E358" s="74">
        <v>-74.508136649999997</v>
      </c>
      <c r="F358" s="74">
        <v>250.32</v>
      </c>
      <c r="G358" s="75">
        <v>61.770239529999998</v>
      </c>
      <c r="I358" s="12"/>
    </row>
    <row r="359" spans="1:12" x14ac:dyDescent="0.25">
      <c r="A359" s="73">
        <v>2</v>
      </c>
      <c r="B359" s="74">
        <v>-20.847213919999998</v>
      </c>
      <c r="C359" s="74">
        <v>64.43884512999999</v>
      </c>
      <c r="D359" s="74">
        <v>133.28344064000001</v>
      </c>
      <c r="E359" s="74">
        <v>-73.22112220999999</v>
      </c>
      <c r="F359" s="74">
        <v>234.57100800000001</v>
      </c>
      <c r="G359" s="75">
        <v>61.91087567999999</v>
      </c>
      <c r="I359" s="12"/>
    </row>
    <row r="360" spans="1:12" x14ac:dyDescent="0.25">
      <c r="A360" s="73">
        <v>3</v>
      </c>
      <c r="B360" s="74">
        <v>-8.7337957800000012</v>
      </c>
      <c r="C360" s="74">
        <v>58.895909419999995</v>
      </c>
      <c r="D360" s="74">
        <v>133.88414413000001</v>
      </c>
      <c r="E360" s="74">
        <v>-66.98281163</v>
      </c>
      <c r="F360" s="74">
        <v>226.67366400000003</v>
      </c>
      <c r="G360" s="75">
        <v>62.323752479999996</v>
      </c>
      <c r="I360" s="12"/>
    </row>
    <row r="361" spans="1:12" x14ac:dyDescent="0.25">
      <c r="A361" s="73">
        <v>4</v>
      </c>
      <c r="B361" s="74">
        <v>0.34255871999999998</v>
      </c>
      <c r="C361" s="74">
        <v>63.587996320000002</v>
      </c>
      <c r="D361" s="74">
        <v>122.63683144000001</v>
      </c>
      <c r="E361" s="74">
        <v>-46.864743820000001</v>
      </c>
      <c r="F361" s="74">
        <v>218.05324800000002</v>
      </c>
      <c r="G361" s="75">
        <v>62.091509280000011</v>
      </c>
      <c r="I361" s="12"/>
    </row>
    <row r="362" spans="1:12" x14ac:dyDescent="0.25">
      <c r="A362" s="73">
        <v>5</v>
      </c>
      <c r="B362" s="74">
        <v>-10.210717359999999</v>
      </c>
      <c r="C362" s="74">
        <v>64.456585919999995</v>
      </c>
      <c r="D362" s="74">
        <v>124.69902209</v>
      </c>
      <c r="E362" s="74">
        <v>-51.457998349999997</v>
      </c>
      <c r="F362" s="74">
        <v>220.46169599999996</v>
      </c>
      <c r="G362" s="75">
        <v>60.91997138</v>
      </c>
      <c r="I362" s="12"/>
    </row>
    <row r="363" spans="1:12" x14ac:dyDescent="0.25">
      <c r="A363" s="73">
        <v>6</v>
      </c>
      <c r="B363" s="74">
        <v>0.76591871000000022</v>
      </c>
      <c r="C363" s="74">
        <v>82.322991259999995</v>
      </c>
      <c r="D363" s="74">
        <v>102.93247919</v>
      </c>
      <c r="E363" s="74">
        <v>-9.0413570700000001</v>
      </c>
      <c r="F363" s="74">
        <v>184.146816</v>
      </c>
      <c r="G363" s="75">
        <v>58.398842439999996</v>
      </c>
      <c r="I363" s="12"/>
      <c r="L363"/>
    </row>
    <row r="364" spans="1:12" x14ac:dyDescent="0.25">
      <c r="A364" s="73">
        <v>7</v>
      </c>
      <c r="B364" s="74">
        <v>-10.57601655</v>
      </c>
      <c r="C364" s="74">
        <v>109.56718374</v>
      </c>
      <c r="D364" s="74">
        <v>120.85068765999999</v>
      </c>
      <c r="E364" s="74">
        <v>-51.948289570000007</v>
      </c>
      <c r="F364" s="74">
        <v>251.768832</v>
      </c>
      <c r="G364" s="75">
        <v>49.580052099999996</v>
      </c>
      <c r="I364" s="12"/>
    </row>
    <row r="365" spans="1:12" x14ac:dyDescent="0.25">
      <c r="A365" s="73">
        <v>8</v>
      </c>
      <c r="B365" s="74">
        <v>-26.049461549999997</v>
      </c>
      <c r="C365" s="74">
        <v>111.94587026000001</v>
      </c>
      <c r="D365" s="74">
        <v>184.09912507000001</v>
      </c>
      <c r="E365" s="74">
        <v>-118.88594280000001</v>
      </c>
      <c r="F365" s="74">
        <v>362.35046399999999</v>
      </c>
      <c r="G365" s="75">
        <v>49.537474179999997</v>
      </c>
      <c r="I365" s="12"/>
    </row>
    <row r="366" spans="1:12" x14ac:dyDescent="0.25">
      <c r="A366" s="73">
        <v>9</v>
      </c>
      <c r="B366" s="74">
        <v>-70.352754669999996</v>
      </c>
      <c r="C366" s="74">
        <v>28.784093959999996</v>
      </c>
      <c r="D366" s="74">
        <v>146.61849071</v>
      </c>
      <c r="E366" s="74">
        <v>-245.36817382999999</v>
      </c>
      <c r="F366" s="74">
        <v>304.03430399999996</v>
      </c>
      <c r="G366" s="75">
        <v>61.28252882000001</v>
      </c>
      <c r="I366" s="12"/>
    </row>
    <row r="367" spans="1:12" x14ac:dyDescent="0.25">
      <c r="A367" s="73">
        <v>10</v>
      </c>
      <c r="B367" s="74">
        <v>-61.053591860000004</v>
      </c>
      <c r="C367" s="74">
        <v>7.59448188</v>
      </c>
      <c r="D367" s="74">
        <v>149.97505017</v>
      </c>
      <c r="E367" s="74">
        <v>-143.17471153</v>
      </c>
      <c r="F367" s="74">
        <v>219.04243200000002</v>
      </c>
      <c r="G367" s="75">
        <v>69.012356600000004</v>
      </c>
      <c r="I367" s="12"/>
    </row>
    <row r="368" spans="1:12" x14ac:dyDescent="0.25">
      <c r="A368" s="73">
        <v>11</v>
      </c>
      <c r="B368" s="74">
        <v>-66.761694200000008</v>
      </c>
      <c r="C368" s="74">
        <v>-10.84956393</v>
      </c>
      <c r="D368" s="74">
        <v>162.87686991000001</v>
      </c>
      <c r="E368" s="74">
        <v>-154.87718869</v>
      </c>
      <c r="F368" s="74">
        <v>235.326336</v>
      </c>
      <c r="G368" s="75">
        <v>74.641673679999997</v>
      </c>
      <c r="I368" s="12"/>
    </row>
    <row r="369" spans="1:9" ht="15.75" customHeight="1" x14ac:dyDescent="0.25">
      <c r="A369" s="73">
        <v>12</v>
      </c>
      <c r="B369" s="74">
        <v>-47.346162849999999</v>
      </c>
      <c r="C369" s="74">
        <v>-16.214382000000001</v>
      </c>
      <c r="D369" s="74">
        <v>118.68134258000001</v>
      </c>
      <c r="E369" s="74">
        <v>-143.72951474999999</v>
      </c>
      <c r="F369" s="74">
        <v>190.85875199999998</v>
      </c>
      <c r="G369" s="75">
        <v>77.107322300000007</v>
      </c>
      <c r="I369" s="12"/>
    </row>
    <row r="370" spans="1:9" x14ac:dyDescent="0.25">
      <c r="A370" s="73">
        <v>13</v>
      </c>
      <c r="B370" s="74">
        <v>-38.442055389999993</v>
      </c>
      <c r="C370" s="74">
        <v>-10.914140459999999</v>
      </c>
      <c r="D370" s="74">
        <v>83.735158990000002</v>
      </c>
      <c r="E370" s="74">
        <v>-122.1018661</v>
      </c>
      <c r="F370" s="74">
        <v>157.229184</v>
      </c>
      <c r="G370" s="75">
        <v>71.097384420000012</v>
      </c>
      <c r="I370" s="12"/>
    </row>
    <row r="371" spans="1:9" ht="15" customHeight="1" x14ac:dyDescent="0.25">
      <c r="A371" s="73">
        <v>14</v>
      </c>
      <c r="B371" s="74">
        <v>-35.948585960000003</v>
      </c>
      <c r="C371" s="74">
        <v>-2.4340378400000002</v>
      </c>
      <c r="D371" s="74">
        <v>57.538383379999999</v>
      </c>
      <c r="E371" s="74">
        <v>-101.75155508</v>
      </c>
      <c r="F371" s="74">
        <v>129.94867200000002</v>
      </c>
      <c r="G371" s="75">
        <v>61.366394410000005</v>
      </c>
      <c r="I371" s="12"/>
    </row>
    <row r="372" spans="1:9" ht="15" customHeight="1" x14ac:dyDescent="0.25">
      <c r="A372" s="73">
        <v>15</v>
      </c>
      <c r="B372" s="74">
        <v>-41.148656320000001</v>
      </c>
      <c r="C372" s="74">
        <v>-6.5633865499999997</v>
      </c>
      <c r="D372" s="74">
        <v>75.010588119999994</v>
      </c>
      <c r="E372" s="74">
        <v>-107.26733124999998</v>
      </c>
      <c r="F372" s="74">
        <v>144.27033599999999</v>
      </c>
      <c r="G372" s="75">
        <v>64.30169038999999</v>
      </c>
      <c r="I372" s="12"/>
    </row>
    <row r="373" spans="1:9" ht="15" customHeight="1" x14ac:dyDescent="0.25">
      <c r="A373" s="73">
        <v>16</v>
      </c>
      <c r="B373" s="74">
        <v>-45.526924459999989</v>
      </c>
      <c r="C373" s="74">
        <v>-10.071807239999998</v>
      </c>
      <c r="D373" s="74">
        <v>92.222357939999995</v>
      </c>
      <c r="E373" s="74">
        <v>-120.89871726</v>
      </c>
      <c r="F373" s="74">
        <v>163.38739200000001</v>
      </c>
      <c r="G373" s="75">
        <v>56.864747080000001</v>
      </c>
      <c r="I373" s="12"/>
    </row>
    <row r="374" spans="1:9" ht="15" customHeight="1" x14ac:dyDescent="0.25">
      <c r="A374" s="73">
        <v>17</v>
      </c>
      <c r="B374" s="74">
        <v>-45.859322519999999</v>
      </c>
      <c r="C374" s="74">
        <v>16.569907649999998</v>
      </c>
      <c r="D374" s="74">
        <v>102.83703366</v>
      </c>
      <c r="E374" s="74">
        <v>-103.34500153</v>
      </c>
      <c r="F374" s="74">
        <v>171.919104</v>
      </c>
      <c r="G374" s="75">
        <v>47.033118359999996</v>
      </c>
      <c r="I374" s="12"/>
    </row>
    <row r="375" spans="1:9" ht="15" customHeight="1" x14ac:dyDescent="0.25">
      <c r="A375" s="73">
        <v>18</v>
      </c>
      <c r="B375" s="74">
        <v>-10.385383599999999</v>
      </c>
      <c r="C375" s="74">
        <v>46.268007640000008</v>
      </c>
      <c r="D375" s="74">
        <v>32.009371479999999</v>
      </c>
      <c r="E375" s="74">
        <v>-98.003407780000003</v>
      </c>
      <c r="F375" s="74">
        <v>139.91308799999999</v>
      </c>
      <c r="G375" s="75">
        <v>44.226846380000005</v>
      </c>
      <c r="I375" s="12"/>
    </row>
    <row r="376" spans="1:9" ht="15" customHeight="1" x14ac:dyDescent="0.25">
      <c r="A376" s="73">
        <v>19</v>
      </c>
      <c r="B376" s="74">
        <v>26.02551149</v>
      </c>
      <c r="C376" s="74">
        <v>183.77482325</v>
      </c>
      <c r="D376" s="74">
        <v>105.02163585</v>
      </c>
      <c r="E376" s="74">
        <v>89.778127519999998</v>
      </c>
      <c r="F376" s="74">
        <v>157.42272</v>
      </c>
      <c r="G376" s="75">
        <v>48.082083480000001</v>
      </c>
      <c r="I376" s="12"/>
    </row>
    <row r="377" spans="1:9" ht="15" customHeight="1" x14ac:dyDescent="0.25">
      <c r="A377" s="73">
        <v>20</v>
      </c>
      <c r="B377" s="74">
        <v>15.150239880000001</v>
      </c>
      <c r="C377" s="74">
        <v>201.90592132999998</v>
      </c>
      <c r="D377" s="74">
        <v>99.162559079999994</v>
      </c>
      <c r="E377" s="74">
        <v>127.86278787000001</v>
      </c>
      <c r="F377" s="74">
        <v>112.06272000000001</v>
      </c>
      <c r="G377" s="75">
        <v>42.153430719999996</v>
      </c>
      <c r="I377" s="12"/>
    </row>
    <row r="378" spans="1:9" ht="15" customHeight="1" x14ac:dyDescent="0.25">
      <c r="A378" s="73">
        <v>21</v>
      </c>
      <c r="B378" s="74">
        <v>8.4028492100000012</v>
      </c>
      <c r="C378" s="74">
        <v>202.95191892000003</v>
      </c>
      <c r="D378" s="74">
        <v>115.33116981000001</v>
      </c>
      <c r="E378" s="74">
        <v>107.83503687000001</v>
      </c>
      <c r="F378" s="74">
        <v>137.10412799999997</v>
      </c>
      <c r="G378" s="75">
        <v>38.943313630000006</v>
      </c>
      <c r="I378" s="12"/>
    </row>
    <row r="379" spans="1:9" ht="15" customHeight="1" x14ac:dyDescent="0.25">
      <c r="A379" s="73">
        <v>22</v>
      </c>
      <c r="B379" s="74">
        <v>-2.4458111899999997</v>
      </c>
      <c r="C379" s="74">
        <v>189.14460872999996</v>
      </c>
      <c r="D379" s="74">
        <v>124.06780441999999</v>
      </c>
      <c r="E379" s="74">
        <v>77.859535149999999</v>
      </c>
      <c r="F379" s="74">
        <v>143.92358400000001</v>
      </c>
      <c r="G379" s="75">
        <v>45.179043500000006</v>
      </c>
      <c r="I379" s="12"/>
    </row>
    <row r="380" spans="1:9" ht="15" customHeight="1" x14ac:dyDescent="0.25">
      <c r="A380" s="73">
        <v>23</v>
      </c>
      <c r="B380" s="74">
        <v>-13.920560540000002</v>
      </c>
      <c r="C380" s="74">
        <v>152.89518593</v>
      </c>
      <c r="D380" s="74">
        <v>99.640496240000004</v>
      </c>
      <c r="E380" s="74">
        <v>3.3997824999999988</v>
      </c>
      <c r="F380" s="74">
        <v>191.03347199999999</v>
      </c>
      <c r="G380" s="75">
        <v>50.502573699999992</v>
      </c>
      <c r="I380" s="12"/>
    </row>
    <row r="381" spans="1:9" ht="15.75" customHeight="1" x14ac:dyDescent="0.25">
      <c r="A381" s="76">
        <v>24</v>
      </c>
      <c r="B381" s="74">
        <v>-17.632339059999996</v>
      </c>
      <c r="C381" s="74">
        <v>127.30372641</v>
      </c>
      <c r="D381" s="74">
        <v>91.653587869999996</v>
      </c>
      <c r="E381" s="74">
        <v>-48.687207879999995</v>
      </c>
      <c r="F381" s="74">
        <v>206.79590399999998</v>
      </c>
      <c r="G381" s="74">
        <v>56.482836049999996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46141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1051.4000000000001</v>
      </c>
      <c r="I453" s="12"/>
    </row>
    <row r="454" spans="1:9" ht="15.75" customHeight="1" x14ac:dyDescent="0.25">
      <c r="A454" s="10"/>
      <c r="D454" s="28" t="s">
        <v>156</v>
      </c>
      <c r="E454" s="97">
        <v>963.93</v>
      </c>
      <c r="I454" s="12"/>
    </row>
    <row r="455" spans="1:9" ht="15.75" customHeight="1" x14ac:dyDescent="0.25">
      <c r="A455" s="10"/>
      <c r="D455" s="28" t="s">
        <v>157</v>
      </c>
      <c r="E455" s="97">
        <v>998.63</v>
      </c>
      <c r="I455" s="12"/>
    </row>
    <row r="456" spans="1:9" ht="15.75" customHeight="1" x14ac:dyDescent="0.25">
      <c r="A456" s="10"/>
      <c r="D456" s="28" t="s">
        <v>158</v>
      </c>
      <c r="E456" s="97">
        <v>994.79</v>
      </c>
      <c r="I456" s="12"/>
    </row>
    <row r="457" spans="1:9" ht="15.75" customHeight="1" x14ac:dyDescent="0.25">
      <c r="A457" s="10"/>
      <c r="D457" s="28" t="s">
        <v>159</v>
      </c>
      <c r="E457" s="97">
        <v>994.35</v>
      </c>
      <c r="I457" s="12"/>
    </row>
    <row r="458" spans="1:9" ht="15.75" customHeight="1" x14ac:dyDescent="0.25">
      <c r="A458" s="10"/>
      <c r="D458" s="28" t="s">
        <v>160</v>
      </c>
      <c r="E458" s="97">
        <v>1065.0999999999999</v>
      </c>
      <c r="I458" s="12"/>
    </row>
    <row r="459" spans="1:9" ht="15.75" customHeight="1" x14ac:dyDescent="0.25">
      <c r="A459" s="10"/>
      <c r="D459" s="28" t="s">
        <v>161</v>
      </c>
      <c r="E459" s="97">
        <v>1198.51</v>
      </c>
      <c r="I459" s="12"/>
    </row>
    <row r="460" spans="1:9" x14ac:dyDescent="0.25">
      <c r="A460" s="10"/>
      <c r="D460" s="28" t="s">
        <v>162</v>
      </c>
      <c r="E460" s="97">
        <v>1373.14</v>
      </c>
      <c r="I460" s="12"/>
    </row>
    <row r="461" spans="1:9" x14ac:dyDescent="0.25">
      <c r="A461" s="10"/>
      <c r="D461" s="28" t="s">
        <v>163</v>
      </c>
      <c r="E461" s="97">
        <v>1126.22</v>
      </c>
      <c r="I461" s="12"/>
    </row>
    <row r="462" spans="1:9" x14ac:dyDescent="0.25">
      <c r="A462" s="10"/>
      <c r="D462" s="28" t="s">
        <v>164</v>
      </c>
      <c r="E462" s="97">
        <v>1067.0999999999999</v>
      </c>
      <c r="I462" s="12"/>
    </row>
    <row r="463" spans="1:9" x14ac:dyDescent="0.25">
      <c r="A463" s="10"/>
      <c r="D463" s="28" t="s">
        <v>165</v>
      </c>
      <c r="E463" s="97">
        <v>941.83</v>
      </c>
      <c r="I463" s="12"/>
    </row>
    <row r="464" spans="1:9" x14ac:dyDescent="0.25">
      <c r="A464" s="10"/>
      <c r="D464" s="28" t="s">
        <v>166</v>
      </c>
      <c r="E464" s="97">
        <v>909.77</v>
      </c>
      <c r="I464" s="12"/>
    </row>
    <row r="465" spans="1:9" x14ac:dyDescent="0.25">
      <c r="A465" s="10"/>
      <c r="D465" s="28" t="s">
        <v>167</v>
      </c>
      <c r="E465" s="97">
        <v>831.61</v>
      </c>
      <c r="I465" s="12"/>
    </row>
    <row r="466" spans="1:9" x14ac:dyDescent="0.25">
      <c r="A466" s="10"/>
      <c r="D466" s="28" t="s">
        <v>168</v>
      </c>
      <c r="E466" s="97">
        <v>833.28</v>
      </c>
      <c r="I466" s="12"/>
    </row>
    <row r="467" spans="1:9" x14ac:dyDescent="0.25">
      <c r="A467" s="10"/>
      <c r="D467" s="28" t="s">
        <v>169</v>
      </c>
      <c r="E467" s="97">
        <v>840.25</v>
      </c>
      <c r="I467" s="12"/>
    </row>
    <row r="468" spans="1:9" x14ac:dyDescent="0.25">
      <c r="A468" s="10"/>
      <c r="D468" s="28" t="s">
        <v>170</v>
      </c>
      <c r="E468" s="97">
        <v>898.01</v>
      </c>
      <c r="I468" s="12"/>
    </row>
    <row r="469" spans="1:9" x14ac:dyDescent="0.25">
      <c r="A469" s="10"/>
      <c r="D469" s="28" t="s">
        <v>171</v>
      </c>
      <c r="E469" s="97">
        <v>908.03</v>
      </c>
      <c r="I469" s="12"/>
    </row>
    <row r="470" spans="1:9" x14ac:dyDescent="0.25">
      <c r="A470" s="10"/>
      <c r="D470" s="28" t="s">
        <v>172</v>
      </c>
      <c r="E470" s="97">
        <v>985.86</v>
      </c>
      <c r="I470" s="12"/>
    </row>
    <row r="471" spans="1:9" x14ac:dyDescent="0.25">
      <c r="A471" s="10"/>
      <c r="D471" s="28" t="s">
        <v>173</v>
      </c>
      <c r="E471" s="97">
        <v>1512.68</v>
      </c>
      <c r="I471" s="12"/>
    </row>
    <row r="472" spans="1:9" x14ac:dyDescent="0.25">
      <c r="A472" s="10"/>
      <c r="D472" s="28" t="s">
        <v>174</v>
      </c>
      <c r="E472" s="97">
        <v>1583.76</v>
      </c>
      <c r="I472" s="12"/>
    </row>
    <row r="473" spans="1:9" x14ac:dyDescent="0.25">
      <c r="A473" s="10"/>
      <c r="D473" s="28" t="s">
        <v>175</v>
      </c>
      <c r="E473" s="97">
        <v>1666.43</v>
      </c>
      <c r="I473" s="12"/>
    </row>
    <row r="474" spans="1:9" x14ac:dyDescent="0.25">
      <c r="A474" s="10"/>
      <c r="D474" s="28" t="s">
        <v>176</v>
      </c>
      <c r="E474" s="97">
        <v>1568.03</v>
      </c>
      <c r="I474" s="12"/>
    </row>
    <row r="475" spans="1:9" x14ac:dyDescent="0.25">
      <c r="A475" s="10"/>
      <c r="D475" s="28" t="s">
        <v>177</v>
      </c>
      <c r="E475" s="97">
        <v>1446.29</v>
      </c>
      <c r="I475" s="12"/>
    </row>
    <row r="476" spans="1:9" x14ac:dyDescent="0.25">
      <c r="A476" s="10"/>
      <c r="D476" s="30" t="s">
        <v>178</v>
      </c>
      <c r="E476" s="97">
        <v>1303.04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0.35292368000000002</v>
      </c>
      <c r="C521" s="74">
        <v>120.63437593999998</v>
      </c>
      <c r="D521" s="74">
        <v>0</v>
      </c>
      <c r="E521" s="74">
        <v>0</v>
      </c>
      <c r="F521" s="74">
        <v>121.59722054</v>
      </c>
      <c r="G521" s="74">
        <v>125.96358636000001</v>
      </c>
      <c r="H521" s="74">
        <v>0</v>
      </c>
      <c r="I521" s="102">
        <v>117.00483692999998</v>
      </c>
    </row>
    <row r="522" spans="1:14" x14ac:dyDescent="0.25">
      <c r="A522" s="101">
        <v>2</v>
      </c>
      <c r="B522" s="74">
        <v>0</v>
      </c>
      <c r="C522" s="74">
        <v>120.65069748999998</v>
      </c>
      <c r="D522" s="74">
        <v>0</v>
      </c>
      <c r="E522" s="74">
        <v>0</v>
      </c>
      <c r="F522" s="74">
        <v>132.88498225000001</v>
      </c>
      <c r="G522" s="74">
        <v>107.22149510000001</v>
      </c>
      <c r="H522" s="74">
        <v>0</v>
      </c>
      <c r="I522" s="102">
        <v>124.75047041999998</v>
      </c>
    </row>
    <row r="523" spans="1:14" x14ac:dyDescent="0.25">
      <c r="A523" s="101">
        <v>3</v>
      </c>
      <c r="B523" s="74">
        <v>0</v>
      </c>
      <c r="C523" s="74">
        <v>120.65022440000001</v>
      </c>
      <c r="D523" s="74">
        <v>0</v>
      </c>
      <c r="E523" s="74">
        <v>0</v>
      </c>
      <c r="F523" s="74">
        <v>140.42020984999999</v>
      </c>
      <c r="G523" s="74">
        <v>102.20475155</v>
      </c>
      <c r="H523" s="74">
        <v>0</v>
      </c>
      <c r="I523" s="102">
        <v>125.42107267999999</v>
      </c>
    </row>
    <row r="524" spans="1:14" x14ac:dyDescent="0.25">
      <c r="A524" s="101">
        <v>4</v>
      </c>
      <c r="B524" s="74">
        <v>0</v>
      </c>
      <c r="C524" s="74">
        <v>120.64241845000001</v>
      </c>
      <c r="D524" s="74">
        <v>0</v>
      </c>
      <c r="E524" s="74">
        <v>0</v>
      </c>
      <c r="F524" s="74">
        <v>143.46736973</v>
      </c>
      <c r="G524" s="74">
        <v>94.218197979999985</v>
      </c>
      <c r="H524" s="74">
        <v>0</v>
      </c>
      <c r="I524" s="102">
        <v>129.02600333999999</v>
      </c>
    </row>
    <row r="525" spans="1:14" x14ac:dyDescent="0.25">
      <c r="A525" s="101">
        <v>5</v>
      </c>
      <c r="B525" s="74">
        <v>0</v>
      </c>
      <c r="C525" s="74">
        <v>120.63839721000001</v>
      </c>
      <c r="D525" s="74">
        <v>0</v>
      </c>
      <c r="E525" s="74">
        <v>0</v>
      </c>
      <c r="F525" s="74">
        <v>143.21651481000001</v>
      </c>
      <c r="G525" s="74">
        <v>105.17243263999998</v>
      </c>
      <c r="H525" s="74">
        <v>0</v>
      </c>
      <c r="I525" s="102">
        <v>129.50713383999999</v>
      </c>
    </row>
    <row r="526" spans="1:14" x14ac:dyDescent="0.25">
      <c r="A526" s="101">
        <v>6</v>
      </c>
      <c r="B526" s="74">
        <v>2.55207345</v>
      </c>
      <c r="C526" s="74">
        <v>120.58872295</v>
      </c>
      <c r="D526" s="74">
        <v>2.8560325199999999</v>
      </c>
      <c r="E526" s="74">
        <v>0</v>
      </c>
      <c r="F526" s="74">
        <v>141.32889365</v>
      </c>
      <c r="G526" s="74">
        <v>123.98300338999999</v>
      </c>
      <c r="H526" s="74">
        <v>0</v>
      </c>
      <c r="I526" s="102">
        <v>121.89420154</v>
      </c>
    </row>
    <row r="527" spans="1:14" x14ac:dyDescent="0.25">
      <c r="A527" s="101">
        <v>7</v>
      </c>
      <c r="B527" s="74">
        <v>109.82147562999998</v>
      </c>
      <c r="C527" s="74">
        <v>110.39107362999999</v>
      </c>
      <c r="D527" s="74">
        <v>109.82573343</v>
      </c>
      <c r="E527" s="74">
        <v>0</v>
      </c>
      <c r="F527" s="74">
        <v>111.70849835000001</v>
      </c>
      <c r="G527" s="74">
        <v>100.27881025000001</v>
      </c>
      <c r="H527" s="74">
        <v>0</v>
      </c>
      <c r="I527" s="102">
        <v>109.19036912999999</v>
      </c>
    </row>
    <row r="528" spans="1:14" x14ac:dyDescent="0.25">
      <c r="A528" s="101">
        <v>8</v>
      </c>
      <c r="B528" s="74">
        <v>120.07755131999998</v>
      </c>
      <c r="C528" s="74">
        <v>120.44537727000001</v>
      </c>
      <c r="D528" s="74">
        <v>119.93302292</v>
      </c>
      <c r="E528" s="74">
        <v>0</v>
      </c>
      <c r="F528" s="74">
        <v>102.59824251000002</v>
      </c>
      <c r="G528" s="74">
        <v>134.81376209000001</v>
      </c>
      <c r="H528" s="74">
        <v>0</v>
      </c>
      <c r="I528" s="102">
        <v>109.90922637000001</v>
      </c>
      <c r="N528" s="103"/>
    </row>
    <row r="529" spans="1:9" x14ac:dyDescent="0.25">
      <c r="A529" s="101">
        <v>9</v>
      </c>
      <c r="B529" s="74">
        <v>110.16115284999999</v>
      </c>
      <c r="C529" s="74">
        <v>106.32843005999999</v>
      </c>
      <c r="D529" s="74">
        <v>71.170182499999996</v>
      </c>
      <c r="E529" s="74">
        <v>0</v>
      </c>
      <c r="F529" s="74">
        <v>0.74653288000000007</v>
      </c>
      <c r="G529" s="74">
        <v>1.1932462399999999</v>
      </c>
      <c r="H529" s="74">
        <v>0</v>
      </c>
      <c r="I529" s="102">
        <v>0.6379591899999999</v>
      </c>
    </row>
    <row r="530" spans="1:9" x14ac:dyDescent="0.25">
      <c r="A530" s="101">
        <v>10</v>
      </c>
      <c r="B530" s="74">
        <v>54.082005840000001</v>
      </c>
      <c r="C530" s="74">
        <v>108.88523439000001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46.234894459999992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1.4876253500000001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118.64858888000001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15.114097559999999</v>
      </c>
    </row>
    <row r="538" spans="1:9" x14ac:dyDescent="0.25">
      <c r="A538" s="101">
        <v>18</v>
      </c>
      <c r="B538" s="74">
        <v>7.4397825700000002</v>
      </c>
      <c r="C538" s="74">
        <v>102.60144246</v>
      </c>
      <c r="D538" s="74">
        <v>1.2870360199999999</v>
      </c>
      <c r="E538" s="74">
        <v>0</v>
      </c>
      <c r="F538" s="74">
        <v>0.6517970099999999</v>
      </c>
      <c r="G538" s="74">
        <v>1.7662741</v>
      </c>
      <c r="H538" s="74">
        <v>0</v>
      </c>
      <c r="I538" s="102">
        <v>118.11612067000002</v>
      </c>
    </row>
    <row r="539" spans="1:9" x14ac:dyDescent="0.25">
      <c r="A539" s="101">
        <v>19</v>
      </c>
      <c r="B539" s="74">
        <v>120.14685873000001</v>
      </c>
      <c r="C539" s="74">
        <v>120.68475982000001</v>
      </c>
      <c r="D539" s="74">
        <v>118.79808470000002</v>
      </c>
      <c r="E539" s="74">
        <v>0</v>
      </c>
      <c r="F539" s="74">
        <v>124.93071694999999</v>
      </c>
      <c r="G539" s="74">
        <v>106.10595357</v>
      </c>
      <c r="H539" s="74">
        <v>0</v>
      </c>
      <c r="I539" s="102">
        <v>122.27562876</v>
      </c>
    </row>
    <row r="540" spans="1:9" x14ac:dyDescent="0.25">
      <c r="A540" s="101">
        <v>20</v>
      </c>
      <c r="B540" s="74">
        <v>120.18565193999999</v>
      </c>
      <c r="C540" s="74">
        <v>120.65708418000003</v>
      </c>
      <c r="D540" s="74">
        <v>120.01368443</v>
      </c>
      <c r="E540" s="74">
        <v>0</v>
      </c>
      <c r="F540" s="74">
        <v>121.24311416</v>
      </c>
      <c r="G540" s="74">
        <v>120.05944797000001</v>
      </c>
      <c r="H540" s="74">
        <v>1.00200041</v>
      </c>
      <c r="I540" s="102">
        <v>119.46796965999999</v>
      </c>
    </row>
    <row r="541" spans="1:9" x14ac:dyDescent="0.25">
      <c r="A541" s="101">
        <v>21</v>
      </c>
      <c r="B541" s="74">
        <v>120.18092106</v>
      </c>
      <c r="C541" s="74">
        <v>120.65873999</v>
      </c>
      <c r="D541" s="74">
        <v>120.02835016</v>
      </c>
      <c r="E541" s="74">
        <v>0</v>
      </c>
      <c r="F541" s="74">
        <v>137.67357912</v>
      </c>
      <c r="G541" s="74">
        <v>99.286744679999998</v>
      </c>
      <c r="H541" s="74">
        <v>108.69682007</v>
      </c>
      <c r="I541" s="102">
        <v>117.56792995000002</v>
      </c>
    </row>
    <row r="542" spans="1:9" x14ac:dyDescent="0.25">
      <c r="A542" s="101">
        <v>22</v>
      </c>
      <c r="B542" s="74">
        <v>120.11516182</v>
      </c>
      <c r="C542" s="74">
        <v>120.63981646000001</v>
      </c>
      <c r="D542" s="74">
        <v>119.96684873</v>
      </c>
      <c r="E542" s="74">
        <v>0</v>
      </c>
      <c r="F542" s="74">
        <v>128.55764619999999</v>
      </c>
      <c r="G542" s="74">
        <v>96.243842589999986</v>
      </c>
      <c r="H542" s="74">
        <v>75.833761270000011</v>
      </c>
      <c r="I542" s="102">
        <v>120.51219318</v>
      </c>
    </row>
    <row r="543" spans="1:9" x14ac:dyDescent="0.25">
      <c r="A543" s="101">
        <v>23</v>
      </c>
      <c r="B543" s="74">
        <v>120.11894653000002</v>
      </c>
      <c r="C543" s="74">
        <v>120.59227111</v>
      </c>
      <c r="D543" s="74">
        <v>120.01463061</v>
      </c>
      <c r="E543" s="74">
        <v>0</v>
      </c>
      <c r="F543" s="74">
        <v>122.5516756</v>
      </c>
      <c r="G543" s="74">
        <v>96.239584789999995</v>
      </c>
      <c r="H543" s="74">
        <v>0</v>
      </c>
      <c r="I543" s="102">
        <v>122.40123362000003</v>
      </c>
    </row>
    <row r="544" spans="1:9" x14ac:dyDescent="0.25">
      <c r="A544" s="104">
        <v>24</v>
      </c>
      <c r="B544" s="105">
        <v>120.1537185</v>
      </c>
      <c r="C544" s="105">
        <v>120.59558272999999</v>
      </c>
      <c r="D544" s="105">
        <v>119.98932041</v>
      </c>
      <c r="E544" s="105">
        <v>0</v>
      </c>
      <c r="F544" s="105">
        <v>118.7572732</v>
      </c>
      <c r="G544" s="105">
        <v>0.83736577999999995</v>
      </c>
      <c r="H544" s="105">
        <v>0</v>
      </c>
      <c r="I544" s="106">
        <v>115.99006314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1125.38822392</v>
      </c>
      <c r="C549" s="108">
        <v>2162.6557572300003</v>
      </c>
      <c r="D549" s="108">
        <v>1023.8829264300001</v>
      </c>
      <c r="E549" s="108">
        <v>0</v>
      </c>
      <c r="F549" s="108">
        <v>1792.3342668099999</v>
      </c>
      <c r="G549" s="108">
        <v>1415.5884990800002</v>
      </c>
      <c r="H549" s="108">
        <v>185.53258175000002</v>
      </c>
      <c r="I549" s="108">
        <v>1818.7865099800001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608.23</v>
      </c>
      <c r="E617" s="130">
        <v>8.9206309811312394</v>
      </c>
      <c r="I617" s="12"/>
    </row>
    <row r="618" spans="1:9" x14ac:dyDescent="0.25">
      <c r="A618" s="10"/>
      <c r="C618" s="129">
        <v>2</v>
      </c>
      <c r="D618" s="130">
        <v>544.98</v>
      </c>
      <c r="E618" s="130">
        <v>10.855265731130203</v>
      </c>
      <c r="I618" s="12"/>
    </row>
    <row r="619" spans="1:9" x14ac:dyDescent="0.25">
      <c r="A619" s="10"/>
      <c r="C619" s="129">
        <v>3</v>
      </c>
      <c r="D619" s="130">
        <v>515.30999999999995</v>
      </c>
      <c r="E619" s="130">
        <v>10.48665516113067</v>
      </c>
      <c r="I619" s="12"/>
    </row>
    <row r="620" spans="1:9" x14ac:dyDescent="0.25">
      <c r="A620" s="10"/>
      <c r="C620" s="129">
        <v>4</v>
      </c>
      <c r="D620" s="130">
        <v>503.17</v>
      </c>
      <c r="E620" s="130">
        <v>10.863629981130202</v>
      </c>
      <c r="I620" s="12"/>
    </row>
    <row r="621" spans="1:9" x14ac:dyDescent="0.25">
      <c r="A621" s="10"/>
      <c r="C621" s="129">
        <v>5</v>
      </c>
      <c r="D621" s="130">
        <v>507.1</v>
      </c>
      <c r="E621" s="130">
        <v>10.879497091130702</v>
      </c>
      <c r="I621" s="12"/>
    </row>
    <row r="622" spans="1:9" x14ac:dyDescent="0.25">
      <c r="A622" s="10"/>
      <c r="C622" s="129">
        <v>6</v>
      </c>
      <c r="D622" s="130">
        <v>561.17999999999995</v>
      </c>
      <c r="E622" s="130">
        <v>13.510798091130368</v>
      </c>
      <c r="I622" s="12"/>
    </row>
    <row r="623" spans="1:9" x14ac:dyDescent="0.25">
      <c r="A623" s="10"/>
      <c r="C623" s="129">
        <v>7</v>
      </c>
      <c r="D623" s="130">
        <v>689.61</v>
      </c>
      <c r="E623" s="130">
        <v>15.552425091130544</v>
      </c>
      <c r="I623" s="12"/>
    </row>
    <row r="624" spans="1:9" x14ac:dyDescent="0.25">
      <c r="A624" s="10"/>
      <c r="C624" s="129">
        <v>8</v>
      </c>
      <c r="D624" s="130">
        <v>857.12</v>
      </c>
      <c r="E624" s="130">
        <v>19.039514461130238</v>
      </c>
      <c r="I624" s="12"/>
    </row>
    <row r="625" spans="1:9" x14ac:dyDescent="0.25">
      <c r="A625" s="10"/>
      <c r="C625" s="129">
        <v>9</v>
      </c>
      <c r="D625" s="130">
        <v>901.24</v>
      </c>
      <c r="E625" s="130">
        <v>17.187655411131345</v>
      </c>
      <c r="I625" s="12"/>
    </row>
    <row r="626" spans="1:9" x14ac:dyDescent="0.25">
      <c r="A626" s="10"/>
      <c r="C626" s="129">
        <v>10</v>
      </c>
      <c r="D626" s="130">
        <v>874.31</v>
      </c>
      <c r="E626" s="130">
        <v>22.58237513113113</v>
      </c>
      <c r="I626" s="12"/>
    </row>
    <row r="627" spans="1:9" x14ac:dyDescent="0.25">
      <c r="A627" s="10"/>
      <c r="C627" s="129">
        <v>11</v>
      </c>
      <c r="D627" s="130">
        <v>855.65</v>
      </c>
      <c r="E627" s="130">
        <v>26.452122791130478</v>
      </c>
      <c r="I627" s="12"/>
    </row>
    <row r="628" spans="1:9" x14ac:dyDescent="0.25">
      <c r="A628" s="10"/>
      <c r="C628" s="129">
        <v>12</v>
      </c>
      <c r="D628" s="130">
        <v>789.6</v>
      </c>
      <c r="E628" s="130">
        <v>24.721742491130499</v>
      </c>
      <c r="I628" s="12"/>
    </row>
    <row r="629" spans="1:9" x14ac:dyDescent="0.25">
      <c r="A629" s="10"/>
      <c r="C629" s="129">
        <v>13</v>
      </c>
      <c r="D629" s="130">
        <v>916.68</v>
      </c>
      <c r="E629" s="130">
        <v>21.876088241130333</v>
      </c>
      <c r="I629" s="12"/>
    </row>
    <row r="630" spans="1:9" x14ac:dyDescent="0.25">
      <c r="A630" s="10"/>
      <c r="C630" s="129">
        <v>14</v>
      </c>
      <c r="D630" s="130">
        <v>977.49</v>
      </c>
      <c r="E630" s="130">
        <v>18.772293801130218</v>
      </c>
      <c r="I630" s="12"/>
    </row>
    <row r="631" spans="1:9" x14ac:dyDescent="0.25">
      <c r="A631" s="10"/>
      <c r="C631" s="129">
        <v>15</v>
      </c>
      <c r="D631" s="130">
        <v>972.36</v>
      </c>
      <c r="E631" s="130">
        <v>16.645128251130359</v>
      </c>
      <c r="I631" s="12"/>
    </row>
    <row r="632" spans="1:9" x14ac:dyDescent="0.25">
      <c r="A632" s="10"/>
      <c r="C632" s="129">
        <v>16</v>
      </c>
      <c r="D632" s="130">
        <v>839.47</v>
      </c>
      <c r="E632" s="130">
        <v>16.27882176113053</v>
      </c>
      <c r="I632" s="12"/>
    </row>
    <row r="633" spans="1:9" x14ac:dyDescent="0.25">
      <c r="A633" s="10"/>
      <c r="C633" s="129">
        <v>17</v>
      </c>
      <c r="D633" s="130">
        <v>860.07</v>
      </c>
      <c r="E633" s="130">
        <v>22.655495211130074</v>
      </c>
      <c r="I633" s="12"/>
    </row>
    <row r="634" spans="1:9" x14ac:dyDescent="0.25">
      <c r="A634" s="10"/>
      <c r="C634" s="129">
        <v>18</v>
      </c>
      <c r="D634" s="130">
        <v>825.29</v>
      </c>
      <c r="E634" s="130">
        <v>16.205051401129367</v>
      </c>
      <c r="I634" s="12"/>
    </row>
    <row r="635" spans="1:9" x14ac:dyDescent="0.25">
      <c r="A635" s="10"/>
      <c r="C635" s="129">
        <v>19</v>
      </c>
      <c r="D635" s="130">
        <v>922.64</v>
      </c>
      <c r="E635" s="130">
        <v>18.589284531130943</v>
      </c>
      <c r="I635" s="12"/>
    </row>
    <row r="636" spans="1:9" x14ac:dyDescent="0.25">
      <c r="A636" s="10"/>
      <c r="C636" s="129">
        <v>20</v>
      </c>
      <c r="D636" s="130">
        <v>965.24</v>
      </c>
      <c r="E636" s="130">
        <v>22.099769751129998</v>
      </c>
      <c r="I636" s="12"/>
    </row>
    <row r="637" spans="1:9" x14ac:dyDescent="0.25">
      <c r="A637" s="10"/>
      <c r="C637" s="129">
        <v>21</v>
      </c>
      <c r="D637" s="130">
        <v>1038.82</v>
      </c>
      <c r="E637" s="130">
        <v>22.120004501130097</v>
      </c>
      <c r="I637" s="12"/>
    </row>
    <row r="638" spans="1:9" x14ac:dyDescent="0.25">
      <c r="A638" s="10"/>
      <c r="C638" s="129">
        <v>22</v>
      </c>
      <c r="D638" s="130">
        <v>920.65</v>
      </c>
      <c r="E638" s="130">
        <v>21.488837821130574</v>
      </c>
      <c r="I638" s="12"/>
    </row>
    <row r="639" spans="1:9" x14ac:dyDescent="0.25">
      <c r="A639" s="10"/>
      <c r="C639" s="129">
        <v>23</v>
      </c>
      <c r="D639" s="130">
        <v>802.82</v>
      </c>
      <c r="E639" s="130">
        <v>18.010132971130815</v>
      </c>
      <c r="I639" s="12"/>
    </row>
    <row r="640" spans="1:9" x14ac:dyDescent="0.25">
      <c r="A640" s="10"/>
      <c r="C640" s="129">
        <v>24</v>
      </c>
      <c r="D640" s="130">
        <v>659.78</v>
      </c>
      <c r="E640" s="130">
        <v>13.112947161130705</v>
      </c>
      <c r="I640" s="12"/>
    </row>
    <row r="641" spans="1:9" x14ac:dyDescent="0.25">
      <c r="A641" s="10"/>
      <c r="C641" s="129">
        <v>25</v>
      </c>
      <c r="D641" s="130">
        <v>594.42999999999995</v>
      </c>
      <c r="E641" s="130">
        <v>11.424222911130755</v>
      </c>
      <c r="I641" s="12"/>
    </row>
    <row r="642" spans="1:9" x14ac:dyDescent="0.25">
      <c r="A642" s="10"/>
      <c r="C642" s="129">
        <v>26</v>
      </c>
      <c r="D642" s="130">
        <v>521.32000000000005</v>
      </c>
      <c r="E642" s="130">
        <v>13.266963811130495</v>
      </c>
      <c r="I642" s="12"/>
    </row>
    <row r="643" spans="1:9" x14ac:dyDescent="0.25">
      <c r="A643" s="10"/>
      <c r="C643" s="129">
        <v>27</v>
      </c>
      <c r="D643" s="130">
        <v>501.51</v>
      </c>
      <c r="E643" s="130">
        <v>12.114346201130616</v>
      </c>
      <c r="I643" s="12"/>
    </row>
    <row r="644" spans="1:9" x14ac:dyDescent="0.25">
      <c r="A644" s="10"/>
      <c r="C644" s="129">
        <v>28</v>
      </c>
      <c r="D644" s="130">
        <v>484.28</v>
      </c>
      <c r="E644" s="130">
        <v>11.827632901130414</v>
      </c>
      <c r="I644" s="12"/>
    </row>
    <row r="645" spans="1:9" x14ac:dyDescent="0.25">
      <c r="A645" s="10"/>
      <c r="C645" s="129">
        <v>29</v>
      </c>
      <c r="D645" s="130">
        <v>488.54</v>
      </c>
      <c r="E645" s="130">
        <v>12.308475351130255</v>
      </c>
      <c r="I645" s="12"/>
    </row>
    <row r="646" spans="1:9" x14ac:dyDescent="0.25">
      <c r="A646" s="10"/>
      <c r="C646" s="129">
        <v>30</v>
      </c>
      <c r="D646" s="130">
        <v>539.29</v>
      </c>
      <c r="E646" s="130">
        <v>11.596658371130957</v>
      </c>
      <c r="I646" s="12"/>
    </row>
    <row r="647" spans="1:9" x14ac:dyDescent="0.25">
      <c r="A647" s="10"/>
      <c r="C647" s="129">
        <v>31</v>
      </c>
      <c r="D647" s="130">
        <v>648.54999999999995</v>
      </c>
      <c r="E647" s="130">
        <v>16.770397991130721</v>
      </c>
      <c r="I647" s="12"/>
    </row>
    <row r="648" spans="1:9" x14ac:dyDescent="0.25">
      <c r="A648" s="10"/>
      <c r="C648" s="129">
        <v>32</v>
      </c>
      <c r="D648" s="130">
        <v>809.7</v>
      </c>
      <c r="E648" s="130">
        <v>16.681552371130238</v>
      </c>
      <c r="I648" s="12"/>
    </row>
    <row r="649" spans="1:9" x14ac:dyDescent="0.25">
      <c r="A649" s="10"/>
      <c r="C649" s="129">
        <v>33</v>
      </c>
      <c r="D649" s="130">
        <v>868.47</v>
      </c>
      <c r="E649" s="130">
        <v>24.629459621130081</v>
      </c>
      <c r="I649" s="12"/>
    </row>
    <row r="650" spans="1:9" x14ac:dyDescent="0.25">
      <c r="A650" s="10"/>
      <c r="C650" s="129">
        <v>34</v>
      </c>
      <c r="D650" s="130">
        <v>764.35</v>
      </c>
      <c r="E650" s="130">
        <v>28.37402619113027</v>
      </c>
      <c r="I650" s="12"/>
    </row>
    <row r="651" spans="1:9" x14ac:dyDescent="0.25">
      <c r="A651" s="10"/>
      <c r="C651" s="129">
        <v>35</v>
      </c>
      <c r="D651" s="130">
        <v>753.44</v>
      </c>
      <c r="E651" s="130">
        <v>34.040892001130487</v>
      </c>
      <c r="I651" s="12"/>
    </row>
    <row r="652" spans="1:9" x14ac:dyDescent="0.25">
      <c r="A652" s="10"/>
      <c r="C652" s="129">
        <v>36</v>
      </c>
      <c r="D652" s="130">
        <v>709.07</v>
      </c>
      <c r="E652" s="130">
        <v>26.402511791130564</v>
      </c>
      <c r="I652" s="12"/>
    </row>
    <row r="653" spans="1:9" x14ac:dyDescent="0.25">
      <c r="A653" s="10"/>
      <c r="C653" s="129">
        <v>37</v>
      </c>
      <c r="D653" s="130">
        <v>677.7</v>
      </c>
      <c r="E653" s="130">
        <v>20.296122131130346</v>
      </c>
      <c r="I653" s="12"/>
    </row>
    <row r="654" spans="1:9" x14ac:dyDescent="0.25">
      <c r="A654" s="10"/>
      <c r="C654" s="129">
        <v>38</v>
      </c>
      <c r="D654" s="130">
        <v>700.12</v>
      </c>
      <c r="E654" s="130">
        <v>18.763875841130584</v>
      </c>
      <c r="I654" s="12"/>
    </row>
    <row r="655" spans="1:9" x14ac:dyDescent="0.25">
      <c r="A655" s="10"/>
      <c r="C655" s="129">
        <v>39</v>
      </c>
      <c r="D655" s="130">
        <v>715.12</v>
      </c>
      <c r="E655" s="130">
        <v>18.717615641131033</v>
      </c>
      <c r="I655" s="12"/>
    </row>
    <row r="656" spans="1:9" x14ac:dyDescent="0.25">
      <c r="A656" s="10"/>
      <c r="C656" s="129">
        <v>40</v>
      </c>
      <c r="D656" s="130">
        <v>813.79</v>
      </c>
      <c r="E656" s="130">
        <v>16.745350981130969</v>
      </c>
      <c r="I656" s="12"/>
    </row>
    <row r="657" spans="1:9" x14ac:dyDescent="0.25">
      <c r="A657" s="10"/>
      <c r="C657" s="129">
        <v>41</v>
      </c>
      <c r="D657" s="130">
        <v>837.34</v>
      </c>
      <c r="E657" s="130">
        <v>21.218626431130815</v>
      </c>
      <c r="I657" s="12"/>
    </row>
    <row r="658" spans="1:9" x14ac:dyDescent="0.25">
      <c r="A658" s="10"/>
      <c r="C658" s="129">
        <v>42</v>
      </c>
      <c r="D658" s="130">
        <v>863.74</v>
      </c>
      <c r="E658" s="130">
        <v>15.928180551130481</v>
      </c>
      <c r="I658" s="12"/>
    </row>
    <row r="659" spans="1:9" x14ac:dyDescent="0.25">
      <c r="A659" s="10"/>
      <c r="C659" s="129">
        <v>43</v>
      </c>
      <c r="D659" s="130">
        <v>931.62</v>
      </c>
      <c r="E659" s="130">
        <v>17.794605661130845</v>
      </c>
      <c r="I659" s="12"/>
    </row>
    <row r="660" spans="1:9" x14ac:dyDescent="0.25">
      <c r="A660" s="10"/>
      <c r="C660" s="129">
        <v>44</v>
      </c>
      <c r="D660" s="130">
        <v>1019.43</v>
      </c>
      <c r="E660" s="130">
        <v>20.605137241130251</v>
      </c>
      <c r="I660" s="12"/>
    </row>
    <row r="661" spans="1:9" x14ac:dyDescent="0.25">
      <c r="A661" s="10"/>
      <c r="C661" s="129">
        <v>45</v>
      </c>
      <c r="D661" s="130">
        <v>1059.32</v>
      </c>
      <c r="E661" s="130">
        <v>24.270384911131032</v>
      </c>
      <c r="I661" s="12"/>
    </row>
    <row r="662" spans="1:9" x14ac:dyDescent="0.25">
      <c r="A662" s="10"/>
      <c r="C662" s="129">
        <v>46</v>
      </c>
      <c r="D662" s="130">
        <v>985.69</v>
      </c>
      <c r="E662" s="130">
        <v>25.21310645113067</v>
      </c>
      <c r="I662" s="12"/>
    </row>
    <row r="663" spans="1:9" x14ac:dyDescent="0.25">
      <c r="A663" s="10"/>
      <c r="C663" s="129">
        <v>47</v>
      </c>
      <c r="D663" s="130">
        <v>886.71</v>
      </c>
      <c r="E663" s="130">
        <v>21.009400331130564</v>
      </c>
      <c r="I663" s="12"/>
    </row>
    <row r="664" spans="1:9" x14ac:dyDescent="0.25">
      <c r="A664" s="10"/>
      <c r="C664" s="129">
        <v>48</v>
      </c>
      <c r="D664" s="130">
        <v>754.58</v>
      </c>
      <c r="E664" s="130">
        <v>17.539428031130456</v>
      </c>
      <c r="I664" s="12"/>
    </row>
    <row r="665" spans="1:9" x14ac:dyDescent="0.25">
      <c r="A665" s="10"/>
      <c r="C665" s="129">
        <v>49</v>
      </c>
      <c r="D665" s="130">
        <v>666.61</v>
      </c>
      <c r="E665" s="130">
        <v>20.195917581130516</v>
      </c>
      <c r="I665" s="12"/>
    </row>
    <row r="666" spans="1:9" x14ac:dyDescent="0.25">
      <c r="A666" s="10"/>
      <c r="C666" s="129">
        <v>50</v>
      </c>
      <c r="D666" s="130">
        <v>586.91</v>
      </c>
      <c r="E666" s="130">
        <v>19.032079871130691</v>
      </c>
      <c r="I666" s="12"/>
    </row>
    <row r="667" spans="1:9" x14ac:dyDescent="0.25">
      <c r="A667" s="10"/>
      <c r="C667" s="129">
        <v>51</v>
      </c>
      <c r="D667" s="130">
        <v>550.54</v>
      </c>
      <c r="E667" s="130">
        <v>16.196379621130291</v>
      </c>
      <c r="I667" s="12"/>
    </row>
    <row r="668" spans="1:9" x14ac:dyDescent="0.25">
      <c r="A668" s="10"/>
      <c r="C668" s="129">
        <v>52</v>
      </c>
      <c r="D668" s="130">
        <v>550.73</v>
      </c>
      <c r="E668" s="130">
        <v>17.675394881130501</v>
      </c>
      <c r="I668" s="12"/>
    </row>
    <row r="669" spans="1:9" x14ac:dyDescent="0.25">
      <c r="A669" s="10"/>
      <c r="C669" s="129">
        <v>53</v>
      </c>
      <c r="D669" s="130">
        <v>543.58000000000004</v>
      </c>
      <c r="E669" s="130">
        <v>19.123959631130901</v>
      </c>
      <c r="I669" s="12"/>
    </row>
    <row r="670" spans="1:9" x14ac:dyDescent="0.25">
      <c r="A670" s="10"/>
      <c r="C670" s="129">
        <v>54</v>
      </c>
      <c r="D670" s="130">
        <v>602.84</v>
      </c>
      <c r="E670" s="130">
        <v>21.616674631130422</v>
      </c>
      <c r="I670" s="12"/>
    </row>
    <row r="671" spans="1:9" x14ac:dyDescent="0.25">
      <c r="A671" s="10"/>
      <c r="C671" s="129">
        <v>55</v>
      </c>
      <c r="D671" s="130">
        <v>741.72</v>
      </c>
      <c r="E671" s="130">
        <v>20.92593833113051</v>
      </c>
      <c r="I671" s="12"/>
    </row>
    <row r="672" spans="1:9" x14ac:dyDescent="0.25">
      <c r="A672" s="10"/>
      <c r="C672" s="129">
        <v>56</v>
      </c>
      <c r="D672" s="130">
        <v>904.18</v>
      </c>
      <c r="E672" s="130">
        <v>14.78686048113093</v>
      </c>
      <c r="I672" s="12"/>
    </row>
    <row r="673" spans="1:9" x14ac:dyDescent="0.25">
      <c r="A673" s="10"/>
      <c r="C673" s="129">
        <v>57</v>
      </c>
      <c r="D673" s="130">
        <v>952.12</v>
      </c>
      <c r="E673" s="130">
        <v>13.894586751129964</v>
      </c>
      <c r="I673" s="12"/>
    </row>
    <row r="674" spans="1:9" x14ac:dyDescent="0.25">
      <c r="A674" s="10"/>
      <c r="C674" s="129">
        <v>58</v>
      </c>
      <c r="D674" s="130">
        <v>888.2</v>
      </c>
      <c r="E674" s="130">
        <v>15.976731461130385</v>
      </c>
      <c r="I674" s="12"/>
    </row>
    <row r="675" spans="1:9" x14ac:dyDescent="0.25">
      <c r="A675" s="10"/>
      <c r="C675" s="129">
        <v>59</v>
      </c>
      <c r="D675" s="130">
        <v>776.94</v>
      </c>
      <c r="E675" s="130">
        <v>16.725786501130415</v>
      </c>
      <c r="I675" s="12"/>
    </row>
    <row r="676" spans="1:9" x14ac:dyDescent="0.25">
      <c r="A676" s="10"/>
      <c r="C676" s="129">
        <v>60</v>
      </c>
      <c r="D676" s="130">
        <v>781.91</v>
      </c>
      <c r="E676" s="130">
        <v>19.31352616113054</v>
      </c>
      <c r="I676" s="12"/>
    </row>
    <row r="677" spans="1:9" x14ac:dyDescent="0.25">
      <c r="A677" s="10"/>
      <c r="C677" s="129">
        <v>61</v>
      </c>
      <c r="D677" s="130">
        <v>780.87</v>
      </c>
      <c r="E677" s="130">
        <v>20.846052031130512</v>
      </c>
      <c r="I677" s="12"/>
    </row>
    <row r="678" spans="1:9" x14ac:dyDescent="0.25">
      <c r="A678" s="10"/>
      <c r="C678" s="129">
        <v>62</v>
      </c>
      <c r="D678" s="130">
        <v>781.94</v>
      </c>
      <c r="E678" s="130">
        <v>24.01791343113041</v>
      </c>
      <c r="I678" s="12"/>
    </row>
    <row r="679" spans="1:9" x14ac:dyDescent="0.25">
      <c r="A679" s="10"/>
      <c r="C679" s="129">
        <v>63</v>
      </c>
      <c r="D679" s="130">
        <v>780.89</v>
      </c>
      <c r="E679" s="130">
        <v>22.087313701130597</v>
      </c>
      <c r="I679" s="12"/>
    </row>
    <row r="680" spans="1:9" x14ac:dyDescent="0.25">
      <c r="A680" s="10"/>
      <c r="C680" s="129">
        <v>64</v>
      </c>
      <c r="D680" s="130">
        <v>773.47</v>
      </c>
      <c r="E680" s="130">
        <v>21.032268111130634</v>
      </c>
      <c r="I680" s="12"/>
    </row>
    <row r="681" spans="1:9" x14ac:dyDescent="0.25">
      <c r="A681" s="10"/>
      <c r="C681" s="129">
        <v>65</v>
      </c>
      <c r="D681" s="130">
        <v>774.8</v>
      </c>
      <c r="E681" s="130">
        <v>17.181893441130114</v>
      </c>
      <c r="I681" s="12"/>
    </row>
    <row r="682" spans="1:9" x14ac:dyDescent="0.25">
      <c r="A682" s="10"/>
      <c r="C682" s="129">
        <v>66</v>
      </c>
      <c r="D682" s="130">
        <v>852.82</v>
      </c>
      <c r="E682" s="130">
        <v>18.827906561130476</v>
      </c>
      <c r="I682" s="12"/>
    </row>
    <row r="683" spans="1:9" x14ac:dyDescent="0.25">
      <c r="A683" s="10"/>
      <c r="C683" s="129">
        <v>67</v>
      </c>
      <c r="D683" s="130">
        <v>940.32</v>
      </c>
      <c r="E683" s="130">
        <v>19.041613481130298</v>
      </c>
      <c r="I683" s="12"/>
    </row>
    <row r="684" spans="1:9" x14ac:dyDescent="0.25">
      <c r="A684" s="10"/>
      <c r="C684" s="129">
        <v>68</v>
      </c>
      <c r="D684" s="130">
        <v>1061.58</v>
      </c>
      <c r="E684" s="130">
        <v>22.39104707113097</v>
      </c>
      <c r="I684" s="12"/>
    </row>
    <row r="685" spans="1:9" x14ac:dyDescent="0.25">
      <c r="A685" s="10"/>
      <c r="C685" s="129">
        <v>69</v>
      </c>
      <c r="D685" s="130">
        <v>1132.47</v>
      </c>
      <c r="E685" s="130">
        <v>25.81369220112947</v>
      </c>
      <c r="I685" s="12"/>
    </row>
    <row r="686" spans="1:9" x14ac:dyDescent="0.25">
      <c r="A686" s="10"/>
      <c r="C686" s="129">
        <v>70</v>
      </c>
      <c r="D686" s="130">
        <v>1056.2</v>
      </c>
      <c r="E686" s="130">
        <v>26.39648568113148</v>
      </c>
      <c r="I686" s="12"/>
    </row>
    <row r="687" spans="1:9" x14ac:dyDescent="0.25">
      <c r="A687" s="10"/>
      <c r="C687" s="129">
        <v>71</v>
      </c>
      <c r="D687" s="130">
        <v>928.43</v>
      </c>
      <c r="E687" s="130">
        <v>21.519453831130704</v>
      </c>
      <c r="I687" s="12"/>
    </row>
    <row r="688" spans="1:9" x14ac:dyDescent="0.25">
      <c r="A688" s="10"/>
      <c r="C688" s="129">
        <v>72</v>
      </c>
      <c r="D688" s="130">
        <v>795.46</v>
      </c>
      <c r="E688" s="130">
        <v>20.194023231129904</v>
      </c>
      <c r="I688" s="12"/>
    </row>
    <row r="689" spans="1:9" x14ac:dyDescent="0.25">
      <c r="A689" s="10"/>
      <c r="C689" s="129">
        <v>73</v>
      </c>
      <c r="D689" s="130">
        <v>652.29</v>
      </c>
      <c r="E689" s="130">
        <v>13.532435141130122</v>
      </c>
      <c r="I689" s="12"/>
    </row>
    <row r="690" spans="1:9" x14ac:dyDescent="0.25">
      <c r="A690" s="10"/>
      <c r="C690" s="129">
        <v>74</v>
      </c>
      <c r="D690" s="130">
        <v>580.37</v>
      </c>
      <c r="E690" s="130">
        <v>12.665779881130788</v>
      </c>
      <c r="I690" s="12"/>
    </row>
    <row r="691" spans="1:9" x14ac:dyDescent="0.25">
      <c r="A691" s="10"/>
      <c r="C691" s="129">
        <v>75</v>
      </c>
      <c r="D691" s="130">
        <v>556.85</v>
      </c>
      <c r="E691" s="130">
        <v>11.542544681130607</v>
      </c>
      <c r="I691" s="12"/>
    </row>
    <row r="692" spans="1:9" ht="17.25" customHeight="1" x14ac:dyDescent="0.25">
      <c r="A692" s="10"/>
      <c r="C692" s="129">
        <v>76</v>
      </c>
      <c r="D692" s="130">
        <v>542.29</v>
      </c>
      <c r="E692" s="130">
        <v>11.127356881130481</v>
      </c>
      <c r="I692" s="12"/>
    </row>
    <row r="693" spans="1:9" ht="16.5" customHeight="1" x14ac:dyDescent="0.25">
      <c r="A693" s="10"/>
      <c r="C693" s="129">
        <v>77</v>
      </c>
      <c r="D693" s="130">
        <v>550.08000000000004</v>
      </c>
      <c r="E693" s="130">
        <v>10.86583543113079</v>
      </c>
      <c r="I693" s="12"/>
    </row>
    <row r="694" spans="1:9" x14ac:dyDescent="0.25">
      <c r="A694" s="10"/>
      <c r="C694" s="129">
        <v>78</v>
      </c>
      <c r="D694" s="130">
        <v>607.23</v>
      </c>
      <c r="E694" s="130">
        <v>11.099781811130356</v>
      </c>
      <c r="I694" s="12"/>
    </row>
    <row r="695" spans="1:9" x14ac:dyDescent="0.25">
      <c r="A695" s="10"/>
      <c r="C695" s="129">
        <v>79</v>
      </c>
      <c r="D695" s="130">
        <v>747.31</v>
      </c>
      <c r="E695" s="130">
        <v>13.315183691130528</v>
      </c>
      <c r="I695" s="12"/>
    </row>
    <row r="696" spans="1:9" x14ac:dyDescent="0.25">
      <c r="A696" s="10"/>
      <c r="C696" s="129">
        <v>80</v>
      </c>
      <c r="D696" s="130">
        <v>915.96</v>
      </c>
      <c r="E696" s="130">
        <v>16.63126272113027</v>
      </c>
      <c r="I696" s="12"/>
    </row>
    <row r="697" spans="1:9" x14ac:dyDescent="0.25">
      <c r="A697" s="10"/>
      <c r="C697" s="129">
        <v>81</v>
      </c>
      <c r="D697" s="130">
        <v>944.8</v>
      </c>
      <c r="E697" s="130">
        <v>16.290382611130326</v>
      </c>
      <c r="I697" s="12"/>
    </row>
    <row r="698" spans="1:9" x14ac:dyDescent="0.25">
      <c r="A698" s="10"/>
      <c r="C698" s="129">
        <v>82</v>
      </c>
      <c r="D698" s="130">
        <v>887.31</v>
      </c>
      <c r="E698" s="130">
        <v>19.4243175311301</v>
      </c>
      <c r="I698" s="12"/>
    </row>
    <row r="699" spans="1:9" x14ac:dyDescent="0.25">
      <c r="A699" s="10"/>
      <c r="C699" s="129">
        <v>83</v>
      </c>
      <c r="D699" s="130">
        <v>804.56</v>
      </c>
      <c r="E699" s="130">
        <v>16.290521551131405</v>
      </c>
      <c r="I699" s="12"/>
    </row>
    <row r="700" spans="1:9" x14ac:dyDescent="0.25">
      <c r="A700" s="10"/>
      <c r="C700" s="129">
        <v>84</v>
      </c>
      <c r="D700" s="130">
        <v>824.05</v>
      </c>
      <c r="E700" s="130">
        <v>14.85317629113058</v>
      </c>
      <c r="I700" s="12"/>
    </row>
    <row r="701" spans="1:9" x14ac:dyDescent="0.25">
      <c r="A701" s="10"/>
      <c r="C701" s="129">
        <v>85</v>
      </c>
      <c r="D701" s="130">
        <v>830.96</v>
      </c>
      <c r="E701" s="130">
        <v>14.760535471130652</v>
      </c>
      <c r="I701" s="12"/>
    </row>
    <row r="702" spans="1:9" x14ac:dyDescent="0.25">
      <c r="A702" s="10"/>
      <c r="C702" s="129">
        <v>86</v>
      </c>
      <c r="D702" s="130">
        <v>858.72</v>
      </c>
      <c r="E702" s="130">
        <v>21.327922761130367</v>
      </c>
      <c r="I702" s="12"/>
    </row>
    <row r="703" spans="1:9" x14ac:dyDescent="0.25">
      <c r="A703" s="10"/>
      <c r="C703" s="129">
        <v>87</v>
      </c>
      <c r="D703" s="130">
        <v>855.81</v>
      </c>
      <c r="E703" s="130">
        <v>21.96102417113002</v>
      </c>
      <c r="I703" s="12"/>
    </row>
    <row r="704" spans="1:9" x14ac:dyDescent="0.25">
      <c r="A704" s="10"/>
      <c r="C704" s="129">
        <v>88</v>
      </c>
      <c r="D704" s="130">
        <v>794.38</v>
      </c>
      <c r="E704" s="130">
        <v>20.578696861130311</v>
      </c>
      <c r="I704" s="12"/>
    </row>
    <row r="705" spans="1:9" x14ac:dyDescent="0.25">
      <c r="A705" s="10"/>
      <c r="C705" s="129">
        <v>89</v>
      </c>
      <c r="D705" s="130">
        <v>790.41</v>
      </c>
      <c r="E705" s="130">
        <v>20.923528361130593</v>
      </c>
      <c r="I705" s="12"/>
    </row>
    <row r="706" spans="1:9" x14ac:dyDescent="0.25">
      <c r="A706" s="10"/>
      <c r="C706" s="129">
        <v>90</v>
      </c>
      <c r="D706" s="130">
        <v>857.93</v>
      </c>
      <c r="E706" s="130">
        <v>15.661418961130039</v>
      </c>
      <c r="I706" s="12"/>
    </row>
    <row r="707" spans="1:9" x14ac:dyDescent="0.25">
      <c r="A707" s="10"/>
      <c r="C707" s="129">
        <v>91</v>
      </c>
      <c r="D707" s="130">
        <v>939.1</v>
      </c>
      <c r="E707" s="130">
        <v>21.408731841129566</v>
      </c>
      <c r="I707" s="12"/>
    </row>
    <row r="708" spans="1:9" x14ac:dyDescent="0.25">
      <c r="A708" s="10"/>
      <c r="C708" s="129">
        <v>92</v>
      </c>
      <c r="D708" s="130">
        <v>1072.92</v>
      </c>
      <c r="E708" s="130">
        <v>23.033113111130888</v>
      </c>
      <c r="I708" s="12"/>
    </row>
    <row r="709" spans="1:9" x14ac:dyDescent="0.25">
      <c r="A709" s="10"/>
      <c r="C709" s="129">
        <v>93</v>
      </c>
      <c r="D709" s="130">
        <v>1164.52</v>
      </c>
      <c r="E709" s="130">
        <v>21.906507611130564</v>
      </c>
      <c r="I709" s="12"/>
    </row>
    <row r="710" spans="1:9" x14ac:dyDescent="0.25">
      <c r="A710" s="10"/>
      <c r="C710" s="129">
        <v>94</v>
      </c>
      <c r="D710" s="130">
        <v>1106.45</v>
      </c>
      <c r="E710" s="130">
        <v>21.641610721131201</v>
      </c>
      <c r="I710" s="12"/>
    </row>
    <row r="711" spans="1:9" x14ac:dyDescent="0.25">
      <c r="A711" s="10"/>
      <c r="C711" s="129">
        <v>95</v>
      </c>
      <c r="D711" s="130">
        <v>956.89</v>
      </c>
      <c r="E711" s="130">
        <v>19.264671991130626</v>
      </c>
      <c r="I711" s="12"/>
    </row>
    <row r="712" spans="1:9" x14ac:dyDescent="0.25">
      <c r="A712" s="10"/>
      <c r="C712" s="129">
        <v>96</v>
      </c>
      <c r="D712" s="130">
        <v>796.33</v>
      </c>
      <c r="E712" s="130">
        <v>20.320968201130427</v>
      </c>
      <c r="I712" s="12"/>
    </row>
    <row r="713" spans="1:9" x14ac:dyDescent="0.25">
      <c r="A713" s="10"/>
      <c r="C713" s="129">
        <v>97</v>
      </c>
      <c r="D713" s="130">
        <v>672.34</v>
      </c>
      <c r="E713" s="130">
        <v>18.166416961130381</v>
      </c>
      <c r="I713" s="12"/>
    </row>
    <row r="714" spans="1:9" x14ac:dyDescent="0.25">
      <c r="A714" s="10"/>
      <c r="C714" s="129">
        <v>98</v>
      </c>
      <c r="D714" s="130">
        <v>605.95000000000005</v>
      </c>
      <c r="E714" s="130">
        <v>27.057493271130397</v>
      </c>
      <c r="I714" s="12"/>
    </row>
    <row r="715" spans="1:9" x14ac:dyDescent="0.25">
      <c r="A715" s="10"/>
      <c r="C715" s="129">
        <v>99</v>
      </c>
      <c r="D715" s="130">
        <v>570.87</v>
      </c>
      <c r="E715" s="130">
        <v>25.936835641130074</v>
      </c>
      <c r="I715" s="12"/>
    </row>
    <row r="716" spans="1:9" x14ac:dyDescent="0.25">
      <c r="A716" s="10"/>
      <c r="C716" s="129">
        <v>100</v>
      </c>
      <c r="D716" s="130">
        <v>555.82000000000005</v>
      </c>
      <c r="E716" s="130">
        <v>25.519273931130101</v>
      </c>
      <c r="I716" s="12"/>
    </row>
    <row r="717" spans="1:9" x14ac:dyDescent="0.25">
      <c r="A717" s="10"/>
      <c r="C717" s="129">
        <v>101</v>
      </c>
      <c r="D717" s="130">
        <v>560.94000000000005</v>
      </c>
      <c r="E717" s="130">
        <v>27.958602141130541</v>
      </c>
      <c r="I717" s="12"/>
    </row>
    <row r="718" spans="1:9" x14ac:dyDescent="0.25">
      <c r="A718" s="10"/>
      <c r="C718" s="129">
        <v>102</v>
      </c>
      <c r="D718" s="130">
        <v>620.19000000000005</v>
      </c>
      <c r="E718" s="130">
        <v>26.240733771130863</v>
      </c>
      <c r="I718" s="12"/>
    </row>
    <row r="719" spans="1:9" x14ac:dyDescent="0.25">
      <c r="A719" s="10"/>
      <c r="C719" s="129">
        <v>103</v>
      </c>
      <c r="D719" s="130">
        <v>706.14</v>
      </c>
      <c r="E719" s="130">
        <v>23.961287391130782</v>
      </c>
      <c r="I719" s="12"/>
    </row>
    <row r="720" spans="1:9" x14ac:dyDescent="0.25">
      <c r="A720" s="10"/>
      <c r="C720" s="129">
        <v>104</v>
      </c>
      <c r="D720" s="130">
        <v>825.42</v>
      </c>
      <c r="E720" s="130">
        <v>22.355585081129902</v>
      </c>
      <c r="I720" s="12"/>
    </row>
    <row r="721" spans="1:9" x14ac:dyDescent="0.25">
      <c r="A721" s="10"/>
      <c r="C721" s="129">
        <v>105</v>
      </c>
      <c r="D721" s="130">
        <v>889.77</v>
      </c>
      <c r="E721" s="130">
        <v>20.298156801130517</v>
      </c>
      <c r="I721" s="12"/>
    </row>
    <row r="722" spans="1:9" x14ac:dyDescent="0.25">
      <c r="A722" s="10"/>
      <c r="C722" s="129">
        <v>106</v>
      </c>
      <c r="D722" s="130">
        <v>890.22</v>
      </c>
      <c r="E722" s="130">
        <v>22.683597061129831</v>
      </c>
      <c r="I722" s="12"/>
    </row>
    <row r="723" spans="1:9" x14ac:dyDescent="0.25">
      <c r="A723" s="10"/>
      <c r="C723" s="129">
        <v>107</v>
      </c>
      <c r="D723" s="130">
        <v>846.02</v>
      </c>
      <c r="E723" s="130">
        <v>22.901904751130132</v>
      </c>
      <c r="I723" s="12"/>
    </row>
    <row r="724" spans="1:9" x14ac:dyDescent="0.25">
      <c r="A724" s="10"/>
      <c r="C724" s="129">
        <v>108</v>
      </c>
      <c r="D724" s="130">
        <v>827.75</v>
      </c>
      <c r="E724" s="130">
        <v>21.595971661130989</v>
      </c>
      <c r="I724" s="12"/>
    </row>
    <row r="725" spans="1:9" x14ac:dyDescent="0.25">
      <c r="A725" s="10"/>
      <c r="C725" s="129">
        <v>109</v>
      </c>
      <c r="D725" s="130">
        <v>803.47</v>
      </c>
      <c r="E725" s="130">
        <v>22.062688321130963</v>
      </c>
      <c r="I725" s="12"/>
    </row>
    <row r="726" spans="1:9" x14ac:dyDescent="0.25">
      <c r="A726" s="10"/>
      <c r="C726" s="129">
        <v>110</v>
      </c>
      <c r="D726" s="130">
        <v>797.17</v>
      </c>
      <c r="E726" s="130">
        <v>18.413906011130848</v>
      </c>
      <c r="I726" s="12"/>
    </row>
    <row r="727" spans="1:9" x14ac:dyDescent="0.25">
      <c r="A727" s="10"/>
      <c r="C727" s="129">
        <v>111</v>
      </c>
      <c r="D727" s="130">
        <v>780.01</v>
      </c>
      <c r="E727" s="130">
        <v>18.546337081130105</v>
      </c>
      <c r="I727" s="12"/>
    </row>
    <row r="728" spans="1:9" x14ac:dyDescent="0.25">
      <c r="A728" s="10"/>
      <c r="C728" s="129">
        <v>112</v>
      </c>
      <c r="D728" s="130">
        <v>779.28</v>
      </c>
      <c r="E728" s="130">
        <v>13.779807121130489</v>
      </c>
      <c r="I728" s="12"/>
    </row>
    <row r="729" spans="1:9" x14ac:dyDescent="0.25">
      <c r="A729" s="10"/>
      <c r="C729" s="129">
        <v>113</v>
      </c>
      <c r="D729" s="130">
        <v>760.73</v>
      </c>
      <c r="E729" s="130">
        <v>12.932189521130795</v>
      </c>
      <c r="I729" s="12"/>
    </row>
    <row r="730" spans="1:9" x14ac:dyDescent="0.25">
      <c r="A730" s="10"/>
      <c r="C730" s="129">
        <v>114</v>
      </c>
      <c r="D730" s="130">
        <v>815.17</v>
      </c>
      <c r="E730" s="130">
        <v>19.268057131131172</v>
      </c>
      <c r="I730" s="12"/>
    </row>
    <row r="731" spans="1:9" x14ac:dyDescent="0.25">
      <c r="A731" s="10"/>
      <c r="C731" s="129">
        <v>115</v>
      </c>
      <c r="D731" s="130">
        <v>889.85</v>
      </c>
      <c r="E731" s="130">
        <v>25.277141661130145</v>
      </c>
      <c r="I731" s="12"/>
    </row>
    <row r="732" spans="1:9" x14ac:dyDescent="0.25">
      <c r="A732" s="10"/>
      <c r="C732" s="129">
        <v>116</v>
      </c>
      <c r="D732" s="130">
        <v>979.42</v>
      </c>
      <c r="E732" s="130">
        <v>23.251327141129195</v>
      </c>
      <c r="I732" s="12"/>
    </row>
    <row r="733" spans="1:9" x14ac:dyDescent="0.25">
      <c r="A733" s="10"/>
      <c r="C733" s="129">
        <v>117</v>
      </c>
      <c r="D733" s="130">
        <v>1039.55</v>
      </c>
      <c r="E733" s="130">
        <v>23.89868443113096</v>
      </c>
      <c r="I733" s="12"/>
    </row>
    <row r="734" spans="1:9" x14ac:dyDescent="0.25">
      <c r="A734" s="10"/>
      <c r="C734" s="129">
        <v>118</v>
      </c>
      <c r="D734" s="130">
        <v>957.46</v>
      </c>
      <c r="E734" s="130">
        <v>24.56524170113039</v>
      </c>
      <c r="I734" s="12"/>
    </row>
    <row r="735" spans="1:9" x14ac:dyDescent="0.25">
      <c r="A735" s="10"/>
      <c r="C735" s="129">
        <v>119</v>
      </c>
      <c r="D735" s="130">
        <v>843.12</v>
      </c>
      <c r="E735" s="130">
        <v>23.5733509611307</v>
      </c>
      <c r="I735" s="12"/>
    </row>
    <row r="736" spans="1:9" x14ac:dyDescent="0.25">
      <c r="A736" s="10"/>
      <c r="C736" s="129">
        <v>120</v>
      </c>
      <c r="D736" s="130">
        <v>703.86</v>
      </c>
      <c r="E736" s="130">
        <v>18.163527901130237</v>
      </c>
      <c r="I736" s="12"/>
    </row>
    <row r="737" spans="1:9" x14ac:dyDescent="0.25">
      <c r="A737" s="10"/>
      <c r="C737" s="129">
        <v>121</v>
      </c>
      <c r="D737" s="130">
        <v>649.01</v>
      </c>
      <c r="E737" s="130">
        <v>15.52933971113066</v>
      </c>
      <c r="I737" s="12"/>
    </row>
    <row r="738" spans="1:9" x14ac:dyDescent="0.25">
      <c r="A738" s="10"/>
      <c r="C738" s="129">
        <v>122</v>
      </c>
      <c r="D738" s="130">
        <v>596.14</v>
      </c>
      <c r="E738" s="130">
        <v>13.835196011130847</v>
      </c>
      <c r="I738" s="12"/>
    </row>
    <row r="739" spans="1:9" x14ac:dyDescent="0.25">
      <c r="A739" s="10"/>
      <c r="C739" s="129">
        <v>123</v>
      </c>
      <c r="D739" s="130">
        <v>561.49</v>
      </c>
      <c r="E739" s="130">
        <v>12.736609841130758</v>
      </c>
      <c r="I739" s="12"/>
    </row>
    <row r="740" spans="1:9" x14ac:dyDescent="0.25">
      <c r="A740" s="10"/>
      <c r="C740" s="129">
        <v>124</v>
      </c>
      <c r="D740" s="130">
        <v>532.69000000000005</v>
      </c>
      <c r="E740" s="130">
        <v>13.038533351130582</v>
      </c>
      <c r="I740" s="12"/>
    </row>
    <row r="741" spans="1:9" x14ac:dyDescent="0.25">
      <c r="A741" s="10"/>
      <c r="C741" s="129">
        <v>125</v>
      </c>
      <c r="D741" s="130">
        <v>539.74</v>
      </c>
      <c r="E741" s="130">
        <v>13.375733501130753</v>
      </c>
      <c r="I741" s="12"/>
    </row>
    <row r="742" spans="1:9" x14ac:dyDescent="0.25">
      <c r="A742" s="10"/>
      <c r="C742" s="129">
        <v>126</v>
      </c>
      <c r="D742" s="130">
        <v>567.04999999999995</v>
      </c>
      <c r="E742" s="130">
        <v>15.812892991130298</v>
      </c>
      <c r="I742" s="12"/>
    </row>
    <row r="743" spans="1:9" x14ac:dyDescent="0.25">
      <c r="A743" s="10"/>
      <c r="C743" s="129">
        <v>127</v>
      </c>
      <c r="D743" s="130">
        <v>627.19000000000005</v>
      </c>
      <c r="E743" s="130">
        <v>22.34128741112977</v>
      </c>
      <c r="I743" s="12"/>
    </row>
    <row r="744" spans="1:9" x14ac:dyDescent="0.25">
      <c r="A744" s="10"/>
      <c r="C744" s="129">
        <v>128</v>
      </c>
      <c r="D744" s="130">
        <v>705.72</v>
      </c>
      <c r="E744" s="130">
        <v>26.295481761130304</v>
      </c>
      <c r="I744" s="12"/>
    </row>
    <row r="745" spans="1:9" x14ac:dyDescent="0.25">
      <c r="A745" s="10"/>
      <c r="C745" s="129">
        <v>129</v>
      </c>
      <c r="D745" s="130">
        <v>778.07</v>
      </c>
      <c r="E745" s="130">
        <v>23.522282561129487</v>
      </c>
      <c r="I745" s="12"/>
    </row>
    <row r="746" spans="1:9" x14ac:dyDescent="0.25">
      <c r="A746" s="10"/>
      <c r="C746" s="129">
        <v>130</v>
      </c>
      <c r="D746" s="130">
        <v>808.25</v>
      </c>
      <c r="E746" s="130">
        <v>22.761288801130149</v>
      </c>
      <c r="I746" s="12"/>
    </row>
    <row r="747" spans="1:9" x14ac:dyDescent="0.25">
      <c r="A747" s="10"/>
      <c r="C747" s="129">
        <v>131</v>
      </c>
      <c r="D747" s="130">
        <v>786.53</v>
      </c>
      <c r="E747" s="130">
        <v>23.825640561130513</v>
      </c>
      <c r="I747" s="12"/>
    </row>
    <row r="748" spans="1:9" x14ac:dyDescent="0.25">
      <c r="A748" s="10"/>
      <c r="C748" s="129">
        <v>132</v>
      </c>
      <c r="D748" s="130">
        <v>772.55</v>
      </c>
      <c r="E748" s="130">
        <v>20.638350251130078</v>
      </c>
      <c r="I748" s="12"/>
    </row>
    <row r="749" spans="1:9" x14ac:dyDescent="0.25">
      <c r="A749" s="10"/>
      <c r="C749" s="129">
        <v>133</v>
      </c>
      <c r="D749" s="130">
        <v>726.16</v>
      </c>
      <c r="E749" s="130">
        <v>22.414526041130557</v>
      </c>
      <c r="I749" s="12"/>
    </row>
    <row r="750" spans="1:9" x14ac:dyDescent="0.25">
      <c r="A750" s="10"/>
      <c r="C750" s="129">
        <v>134</v>
      </c>
      <c r="D750" s="130">
        <v>713.44</v>
      </c>
      <c r="E750" s="130">
        <v>21.81151834113075</v>
      </c>
      <c r="I750" s="12"/>
    </row>
    <row r="751" spans="1:9" x14ac:dyDescent="0.25">
      <c r="A751" s="10"/>
      <c r="C751" s="129">
        <v>135</v>
      </c>
      <c r="D751" s="130">
        <v>688.84</v>
      </c>
      <c r="E751" s="130">
        <v>22.449254501130781</v>
      </c>
      <c r="I751" s="12"/>
    </row>
    <row r="752" spans="1:9" x14ac:dyDescent="0.25">
      <c r="A752" s="10"/>
      <c r="C752" s="129">
        <v>136</v>
      </c>
      <c r="D752" s="130">
        <v>697.57</v>
      </c>
      <c r="E752" s="130">
        <v>21.277716911129801</v>
      </c>
      <c r="I752" s="12"/>
    </row>
    <row r="753" spans="1:9" x14ac:dyDescent="0.25">
      <c r="A753" s="10"/>
      <c r="C753" s="129">
        <v>137</v>
      </c>
      <c r="D753" s="130">
        <v>694.62</v>
      </c>
      <c r="E753" s="130">
        <v>20.214280861130874</v>
      </c>
      <c r="I753" s="12"/>
    </row>
    <row r="754" spans="1:9" x14ac:dyDescent="0.25">
      <c r="A754" s="10"/>
      <c r="C754" s="129">
        <v>138</v>
      </c>
      <c r="D754" s="130">
        <v>736.87</v>
      </c>
      <c r="E754" s="130">
        <v>24.023133961130497</v>
      </c>
      <c r="I754" s="12"/>
    </row>
    <row r="755" spans="1:9" x14ac:dyDescent="0.25">
      <c r="A755" s="10"/>
      <c r="C755" s="129">
        <v>139</v>
      </c>
      <c r="D755" s="130">
        <v>829.58</v>
      </c>
      <c r="E755" s="130">
        <v>31.990266661130818</v>
      </c>
      <c r="I755" s="12"/>
    </row>
    <row r="756" spans="1:9" x14ac:dyDescent="0.25">
      <c r="A756" s="10"/>
      <c r="C756" s="129">
        <v>140</v>
      </c>
      <c r="D756" s="130">
        <v>938.56</v>
      </c>
      <c r="E756" s="130">
        <v>29.282472401131145</v>
      </c>
      <c r="I756" s="12"/>
    </row>
    <row r="757" spans="1:9" x14ac:dyDescent="0.25">
      <c r="A757" s="10"/>
      <c r="C757" s="129">
        <v>141</v>
      </c>
      <c r="D757" s="130">
        <v>1042.0999999999999</v>
      </c>
      <c r="E757" s="130">
        <v>28.84878852113161</v>
      </c>
      <c r="I757" s="12"/>
    </row>
    <row r="758" spans="1:9" x14ac:dyDescent="0.25">
      <c r="A758" s="10"/>
      <c r="C758" s="129">
        <v>142</v>
      </c>
      <c r="D758" s="130">
        <v>944.35</v>
      </c>
      <c r="E758" s="130">
        <v>27.565408951129939</v>
      </c>
      <c r="I758" s="12"/>
    </row>
    <row r="759" spans="1:9" x14ac:dyDescent="0.25">
      <c r="A759" s="10"/>
      <c r="C759" s="129">
        <v>143</v>
      </c>
      <c r="D759" s="130">
        <v>855.47</v>
      </c>
      <c r="E759" s="130">
        <v>23.28404356112992</v>
      </c>
      <c r="I759" s="12"/>
    </row>
    <row r="760" spans="1:9" x14ac:dyDescent="0.25">
      <c r="A760" s="10"/>
      <c r="C760" s="129">
        <v>144</v>
      </c>
      <c r="D760" s="130">
        <v>713.64</v>
      </c>
      <c r="E760" s="130">
        <v>17.830005501130245</v>
      </c>
      <c r="I760" s="12"/>
    </row>
    <row r="761" spans="1:9" x14ac:dyDescent="0.25">
      <c r="A761" s="10"/>
      <c r="C761" s="129">
        <v>145</v>
      </c>
      <c r="D761" s="130">
        <v>616.99</v>
      </c>
      <c r="E761" s="130">
        <v>19.701102331130869</v>
      </c>
      <c r="I761" s="12"/>
    </row>
    <row r="762" spans="1:9" x14ac:dyDescent="0.25">
      <c r="A762" s="10"/>
      <c r="C762" s="129">
        <v>146</v>
      </c>
      <c r="D762" s="130">
        <v>547.82000000000005</v>
      </c>
      <c r="E762" s="130">
        <v>16.119963421130478</v>
      </c>
      <c r="I762" s="12"/>
    </row>
    <row r="763" spans="1:9" x14ac:dyDescent="0.25">
      <c r="A763" s="10"/>
      <c r="C763" s="129">
        <v>147</v>
      </c>
      <c r="D763" s="130">
        <v>513.41</v>
      </c>
      <c r="E763" s="130">
        <v>15.811779641130897</v>
      </c>
      <c r="I763" s="12"/>
    </row>
    <row r="764" spans="1:9" x14ac:dyDescent="0.25">
      <c r="A764" s="10"/>
      <c r="C764" s="129">
        <v>148</v>
      </c>
      <c r="D764" s="130">
        <v>500.58</v>
      </c>
      <c r="E764" s="130">
        <v>15.110956291130492</v>
      </c>
      <c r="I764" s="12"/>
    </row>
    <row r="765" spans="1:9" x14ac:dyDescent="0.25">
      <c r="A765" s="10"/>
      <c r="C765" s="129">
        <v>149</v>
      </c>
      <c r="D765" s="130">
        <v>507.21</v>
      </c>
      <c r="E765" s="130">
        <v>15.394278481130641</v>
      </c>
      <c r="I765" s="12"/>
    </row>
    <row r="766" spans="1:9" x14ac:dyDescent="0.25">
      <c r="A766" s="10"/>
      <c r="C766" s="129">
        <v>150</v>
      </c>
      <c r="D766" s="130">
        <v>558.80999999999995</v>
      </c>
      <c r="E766" s="130">
        <v>16.739398921130032</v>
      </c>
      <c r="I766" s="12"/>
    </row>
    <row r="767" spans="1:9" x14ac:dyDescent="0.25">
      <c r="A767" s="10"/>
      <c r="C767" s="129">
        <v>151</v>
      </c>
      <c r="D767" s="130">
        <v>689.05</v>
      </c>
      <c r="E767" s="130">
        <v>17.672738061129849</v>
      </c>
      <c r="I767" s="12"/>
    </row>
    <row r="768" spans="1:9" x14ac:dyDescent="0.25">
      <c r="A768" s="10"/>
      <c r="C768" s="129">
        <v>152</v>
      </c>
      <c r="D768" s="130">
        <v>848.63</v>
      </c>
      <c r="E768" s="130">
        <v>19.858371701130864</v>
      </c>
      <c r="I768" s="12"/>
    </row>
    <row r="769" spans="1:9" x14ac:dyDescent="0.25">
      <c r="A769" s="10"/>
      <c r="C769" s="129">
        <v>153</v>
      </c>
      <c r="D769" s="130">
        <v>871.2</v>
      </c>
      <c r="E769" s="130">
        <v>22.600003811129682</v>
      </c>
      <c r="I769" s="12"/>
    </row>
    <row r="770" spans="1:9" x14ac:dyDescent="0.25">
      <c r="A770" s="10"/>
      <c r="C770" s="129">
        <v>154</v>
      </c>
      <c r="D770" s="130">
        <v>815.01</v>
      </c>
      <c r="E770" s="130">
        <v>22.661896931130286</v>
      </c>
      <c r="I770" s="12"/>
    </row>
    <row r="771" spans="1:9" x14ac:dyDescent="0.25">
      <c r="A771" s="10"/>
      <c r="C771" s="129">
        <v>155</v>
      </c>
      <c r="D771" s="130">
        <v>750.36</v>
      </c>
      <c r="E771" s="130">
        <v>25.369347691130997</v>
      </c>
      <c r="I771" s="12"/>
    </row>
    <row r="772" spans="1:9" x14ac:dyDescent="0.25">
      <c r="A772" s="10"/>
      <c r="C772" s="129">
        <v>156</v>
      </c>
      <c r="D772" s="130">
        <v>748.93</v>
      </c>
      <c r="E772" s="130">
        <v>27.363076691130573</v>
      </c>
      <c r="I772" s="12"/>
    </row>
    <row r="773" spans="1:9" x14ac:dyDescent="0.25">
      <c r="A773" s="10"/>
      <c r="C773" s="129">
        <v>157</v>
      </c>
      <c r="D773" s="130">
        <v>704.4</v>
      </c>
      <c r="E773" s="130">
        <v>25.803850911130894</v>
      </c>
      <c r="I773" s="12"/>
    </row>
    <row r="774" spans="1:9" x14ac:dyDescent="0.25">
      <c r="A774" s="10"/>
      <c r="C774" s="129">
        <v>158</v>
      </c>
      <c r="D774" s="130">
        <v>709</v>
      </c>
      <c r="E774" s="130">
        <v>24.596116011131016</v>
      </c>
      <c r="I774" s="12"/>
    </row>
    <row r="775" spans="1:9" x14ac:dyDescent="0.25">
      <c r="A775" s="10"/>
      <c r="C775" s="129">
        <v>159</v>
      </c>
      <c r="D775" s="130">
        <v>709.43</v>
      </c>
      <c r="E775" s="130">
        <v>23.129391541129962</v>
      </c>
      <c r="I775" s="12"/>
    </row>
    <row r="776" spans="1:9" x14ac:dyDescent="0.25">
      <c r="A776" s="10"/>
      <c r="C776" s="129">
        <v>160</v>
      </c>
      <c r="D776" s="130">
        <v>715.43</v>
      </c>
      <c r="E776" s="130">
        <v>23.592367091131337</v>
      </c>
      <c r="I776" s="12"/>
    </row>
    <row r="777" spans="1:9" x14ac:dyDescent="0.25">
      <c r="A777" s="10"/>
      <c r="C777" s="129">
        <v>161</v>
      </c>
      <c r="D777" s="130">
        <v>728.61</v>
      </c>
      <c r="E777" s="130">
        <v>25.316797231130295</v>
      </c>
      <c r="I777" s="12"/>
    </row>
    <row r="778" spans="1:9" x14ac:dyDescent="0.25">
      <c r="A778" s="10"/>
      <c r="C778" s="129">
        <v>162</v>
      </c>
      <c r="D778" s="130">
        <v>788.24</v>
      </c>
      <c r="E778" s="130">
        <v>27.055320871130561</v>
      </c>
      <c r="I778" s="12"/>
    </row>
    <row r="779" spans="1:9" x14ac:dyDescent="0.25">
      <c r="A779" s="10"/>
      <c r="C779" s="129">
        <v>163</v>
      </c>
      <c r="D779" s="130">
        <v>854.64</v>
      </c>
      <c r="E779" s="130">
        <v>28.459809681130992</v>
      </c>
      <c r="I779" s="12"/>
    </row>
    <row r="780" spans="1:9" x14ac:dyDescent="0.25">
      <c r="A780" s="10"/>
      <c r="C780" s="129">
        <v>164</v>
      </c>
      <c r="D780" s="130">
        <v>962.79</v>
      </c>
      <c r="E780" s="130">
        <v>31.277882951130096</v>
      </c>
      <c r="I780" s="12"/>
    </row>
    <row r="781" spans="1:9" x14ac:dyDescent="0.25">
      <c r="A781" s="10"/>
      <c r="C781" s="129">
        <v>165</v>
      </c>
      <c r="D781" s="130">
        <v>1021.87</v>
      </c>
      <c r="E781" s="130">
        <v>31.61057826113165</v>
      </c>
      <c r="I781" s="12"/>
    </row>
    <row r="782" spans="1:9" x14ac:dyDescent="0.25">
      <c r="A782" s="10"/>
      <c r="C782" s="129">
        <v>166</v>
      </c>
      <c r="D782" s="130">
        <v>964.5</v>
      </c>
      <c r="E782" s="130">
        <v>29.779525021130667</v>
      </c>
      <c r="I782" s="12"/>
    </row>
    <row r="783" spans="1:9" x14ac:dyDescent="0.25">
      <c r="A783" s="10"/>
      <c r="C783" s="129">
        <v>167</v>
      </c>
      <c r="D783" s="130">
        <v>854.26</v>
      </c>
      <c r="E783" s="130">
        <v>24.104329971130255</v>
      </c>
      <c r="I783" s="12"/>
    </row>
    <row r="784" spans="1:9" x14ac:dyDescent="0.25">
      <c r="A784" s="10"/>
      <c r="C784" s="131">
        <v>168</v>
      </c>
      <c r="D784" s="130">
        <v>718.01</v>
      </c>
      <c r="E784" s="130">
        <v>19.870051911130304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8.9206309811312394</v>
      </c>
      <c r="C858" s="160">
        <v>11.424222911130755</v>
      </c>
      <c r="D858" s="160">
        <v>13.894586751129964</v>
      </c>
      <c r="E858" s="160">
        <v>10.86583543113079</v>
      </c>
      <c r="F858" s="160">
        <v>12.932189521130795</v>
      </c>
      <c r="G858" s="160">
        <v>12.736609841130758</v>
      </c>
      <c r="H858" s="160">
        <v>15.110956291130492</v>
      </c>
      <c r="I858" s="127"/>
    </row>
    <row r="859" spans="1:9" x14ac:dyDescent="0.25">
      <c r="A859" s="20" t="s">
        <v>12</v>
      </c>
      <c r="B859" s="160">
        <v>26.452122791130478</v>
      </c>
      <c r="C859" s="160">
        <v>34.040892001130487</v>
      </c>
      <c r="D859" s="160">
        <v>26.39648568113148</v>
      </c>
      <c r="E859" s="160">
        <v>23.033113111130888</v>
      </c>
      <c r="F859" s="160">
        <v>27.958602141130541</v>
      </c>
      <c r="G859" s="160">
        <v>31.990266661130818</v>
      </c>
      <c r="H859" s="160">
        <v>31.61057826113165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0" sqref="B10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46141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6" t="s">
        <v>254</v>
      </c>
      <c r="C4" s="237"/>
      <c r="D4" s="237"/>
      <c r="E4" s="237"/>
      <c r="F4" s="237"/>
      <c r="G4" s="238"/>
      <c r="H4" s="228" t="s">
        <v>4</v>
      </c>
      <c r="I4" s="22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6" t="s">
        <v>256</v>
      </c>
      <c r="C6" s="237"/>
      <c r="D6" s="237"/>
      <c r="E6" s="237"/>
      <c r="F6" s="237"/>
      <c r="G6" s="238"/>
      <c r="H6" s="13">
        <v>18070.48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6" t="s">
        <v>258</v>
      </c>
      <c r="C8" s="237"/>
      <c r="D8" s="237"/>
      <c r="E8" s="237"/>
      <c r="F8" s="237"/>
      <c r="G8" s="237"/>
      <c r="H8" s="238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511</v>
      </c>
      <c r="C11" s="205">
        <v>520</v>
      </c>
      <c r="D11" s="205">
        <v>528</v>
      </c>
      <c r="E11" s="205">
        <v>533</v>
      </c>
      <c r="F11" s="205">
        <v>531</v>
      </c>
      <c r="G11" s="205">
        <v>542</v>
      </c>
      <c r="H11" s="205">
        <v>535</v>
      </c>
      <c r="I11" s="12"/>
    </row>
    <row r="12" spans="1:10" x14ac:dyDescent="0.25">
      <c r="A12" s="153" t="s">
        <v>12</v>
      </c>
      <c r="B12" s="205">
        <v>1028</v>
      </c>
      <c r="C12" s="205">
        <v>1064</v>
      </c>
      <c r="D12" s="205">
        <v>1123</v>
      </c>
      <c r="E12" s="205">
        <v>1110</v>
      </c>
      <c r="F12" s="205">
        <v>1070</v>
      </c>
      <c r="G12" s="205">
        <v>1196</v>
      </c>
      <c r="H12" s="205">
        <v>1042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6" t="s">
        <v>261</v>
      </c>
      <c r="C15" s="237"/>
      <c r="D15" s="237"/>
      <c r="E15" s="237"/>
      <c r="F15" s="237"/>
      <c r="G15" s="238"/>
      <c r="H15" s="228" t="s">
        <v>7</v>
      </c>
      <c r="I15" s="22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6" t="s">
        <v>261</v>
      </c>
      <c r="C22" s="237"/>
      <c r="D22" s="237"/>
      <c r="E22" s="237"/>
      <c r="F22" s="237"/>
      <c r="G22" s="238"/>
      <c r="H22" s="228" t="s">
        <v>7</v>
      </c>
      <c r="I22" s="22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3">
        <v>2026</v>
      </c>
      <c r="D24" s="234"/>
      <c r="E24" s="235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6" t="s">
        <v>265</v>
      </c>
      <c r="C79" s="237"/>
      <c r="D79" s="237"/>
      <c r="E79" s="237"/>
      <c r="F79" s="237"/>
      <c r="G79" s="23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6" t="s">
        <v>266</v>
      </c>
      <c r="B81" s="237"/>
      <c r="C81" s="237"/>
      <c r="D81" s="237"/>
      <c r="E81" s="237"/>
      <c r="F81" s="237"/>
      <c r="G81" s="237"/>
      <c r="H81" s="23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46139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1009.4620032399998</v>
      </c>
      <c r="E85" s="44">
        <v>353.34334197000004</v>
      </c>
      <c r="F85" s="44">
        <v>656.11866126999985</v>
      </c>
      <c r="G85" s="37"/>
      <c r="I85" s="12"/>
    </row>
    <row r="86" spans="1:9" x14ac:dyDescent="0.25">
      <c r="A86" s="10"/>
      <c r="B86" s="37"/>
      <c r="C86" s="43">
        <v>2</v>
      </c>
      <c r="D86" s="44">
        <v>957.52317283000025</v>
      </c>
      <c r="E86" s="44">
        <v>367.33419400999998</v>
      </c>
      <c r="F86" s="44">
        <v>590.18897882000033</v>
      </c>
      <c r="G86" s="37"/>
      <c r="I86" s="12"/>
    </row>
    <row r="87" spans="1:9" x14ac:dyDescent="0.25">
      <c r="A87" s="10"/>
      <c r="B87" s="37"/>
      <c r="C87" s="43">
        <v>3</v>
      </c>
      <c r="D87" s="44">
        <v>923.2740498899999</v>
      </c>
      <c r="E87" s="44">
        <v>367.79784732000002</v>
      </c>
      <c r="F87" s="44">
        <v>555.47620256999994</v>
      </c>
      <c r="G87" s="37"/>
      <c r="I87" s="12"/>
    </row>
    <row r="88" spans="1:9" x14ac:dyDescent="0.25">
      <c r="A88" s="10"/>
      <c r="B88" s="37"/>
      <c r="C88" s="43">
        <v>4</v>
      </c>
      <c r="D88" s="44">
        <v>902.55009928000027</v>
      </c>
      <c r="E88" s="44">
        <v>360.37524730000001</v>
      </c>
      <c r="F88" s="44">
        <v>542.17485198000031</v>
      </c>
      <c r="G88" s="37"/>
      <c r="I88" s="12"/>
    </row>
    <row r="89" spans="1:9" x14ac:dyDescent="0.25">
      <c r="A89" s="10"/>
      <c r="B89" s="37"/>
      <c r="C89" s="43">
        <v>5</v>
      </c>
      <c r="D89" s="44">
        <v>917.35328808000042</v>
      </c>
      <c r="E89" s="44">
        <v>373.97903831999997</v>
      </c>
      <c r="F89" s="44">
        <v>543.37424976000045</v>
      </c>
      <c r="G89" s="37"/>
      <c r="I89" s="12"/>
    </row>
    <row r="90" spans="1:9" x14ac:dyDescent="0.25">
      <c r="A90" s="10"/>
      <c r="B90" s="37"/>
      <c r="C90" s="43">
        <v>6</v>
      </c>
      <c r="D90" s="44">
        <v>987.75633530999971</v>
      </c>
      <c r="E90" s="44">
        <v>402.26819054999999</v>
      </c>
      <c r="F90" s="44">
        <v>585.48814475999973</v>
      </c>
      <c r="G90" s="37"/>
      <c r="I90" s="12"/>
    </row>
    <row r="91" spans="1:9" x14ac:dyDescent="0.25">
      <c r="A91" s="10"/>
      <c r="B91" s="37"/>
      <c r="C91" s="43">
        <v>7</v>
      </c>
      <c r="D91" s="44">
        <v>1054.1079357500003</v>
      </c>
      <c r="E91" s="44">
        <v>374.58258532999997</v>
      </c>
      <c r="F91" s="44">
        <v>679.52535042000022</v>
      </c>
      <c r="G91" s="37"/>
      <c r="I91" s="12"/>
    </row>
    <row r="92" spans="1:9" x14ac:dyDescent="0.25">
      <c r="A92" s="10"/>
      <c r="B92" s="37"/>
      <c r="C92" s="43">
        <v>8</v>
      </c>
      <c r="D92" s="44">
        <v>1160.2293480400001</v>
      </c>
      <c r="E92" s="44">
        <v>364.66294892000002</v>
      </c>
      <c r="F92" s="44">
        <v>795.56639912000014</v>
      </c>
      <c r="G92" s="37"/>
      <c r="I92" s="12"/>
    </row>
    <row r="93" spans="1:9" x14ac:dyDescent="0.25">
      <c r="A93" s="10"/>
      <c r="B93" s="37"/>
      <c r="C93" s="43">
        <v>9</v>
      </c>
      <c r="D93" s="44">
        <v>1079.42707589</v>
      </c>
      <c r="E93" s="44">
        <v>215.24927174000001</v>
      </c>
      <c r="F93" s="44">
        <v>864.17780414999993</v>
      </c>
      <c r="G93" s="37"/>
      <c r="I93" s="12"/>
    </row>
    <row r="94" spans="1:9" x14ac:dyDescent="0.25">
      <c r="A94" s="10"/>
      <c r="B94" s="37"/>
      <c r="C94" s="43">
        <v>10</v>
      </c>
      <c r="D94" s="44">
        <v>997.4699041099999</v>
      </c>
      <c r="E94" s="44">
        <v>152.44271528000004</v>
      </c>
      <c r="F94" s="44">
        <v>845.02718882999989</v>
      </c>
      <c r="G94" s="37"/>
      <c r="I94" s="12"/>
    </row>
    <row r="95" spans="1:9" x14ac:dyDescent="0.25">
      <c r="A95" s="10"/>
      <c r="B95" s="37"/>
      <c r="C95" s="43">
        <v>11</v>
      </c>
      <c r="D95" s="44">
        <v>938.04251568999996</v>
      </c>
      <c r="E95" s="44">
        <v>137.47342735999996</v>
      </c>
      <c r="F95" s="44">
        <v>800.56908833</v>
      </c>
      <c r="G95" s="37"/>
      <c r="I95" s="12"/>
    </row>
    <row r="96" spans="1:9" x14ac:dyDescent="0.25">
      <c r="A96" s="10"/>
      <c r="B96" s="37"/>
      <c r="C96" s="43">
        <v>12</v>
      </c>
      <c r="D96" s="44">
        <v>835.96380009999996</v>
      </c>
      <c r="E96" s="44">
        <v>60.635936249999986</v>
      </c>
      <c r="F96" s="44">
        <v>775.32786384999997</v>
      </c>
      <c r="G96" s="37"/>
      <c r="I96" s="12"/>
    </row>
    <row r="97" spans="1:9" x14ac:dyDescent="0.25">
      <c r="A97" s="10"/>
      <c r="B97" s="37"/>
      <c r="C97" s="43">
        <v>13</v>
      </c>
      <c r="D97" s="44">
        <v>818.74389227999995</v>
      </c>
      <c r="E97" s="44">
        <v>65.618806680000034</v>
      </c>
      <c r="F97" s="44">
        <v>753.12508559999992</v>
      </c>
      <c r="G97" s="37"/>
      <c r="I97" s="12"/>
    </row>
    <row r="98" spans="1:9" x14ac:dyDescent="0.25">
      <c r="A98" s="10"/>
      <c r="B98" s="37"/>
      <c r="C98" s="43">
        <v>14</v>
      </c>
      <c r="D98" s="44">
        <v>806.91129258000001</v>
      </c>
      <c r="E98" s="44">
        <v>61.398931979999986</v>
      </c>
      <c r="F98" s="44">
        <v>745.51236059999997</v>
      </c>
      <c r="G98" s="37"/>
      <c r="I98" s="12"/>
    </row>
    <row r="99" spans="1:9" x14ac:dyDescent="0.25">
      <c r="A99" s="10"/>
      <c r="B99" s="37"/>
      <c r="C99" s="43">
        <v>15</v>
      </c>
      <c r="D99" s="44">
        <v>795.28990532</v>
      </c>
      <c r="E99" s="44">
        <v>64.450107999999886</v>
      </c>
      <c r="F99" s="44">
        <v>730.83979732000012</v>
      </c>
      <c r="G99" s="37"/>
      <c r="I99" s="12"/>
    </row>
    <row r="100" spans="1:9" x14ac:dyDescent="0.25">
      <c r="A100" s="10"/>
      <c r="B100" s="37"/>
      <c r="C100" s="43">
        <v>16</v>
      </c>
      <c r="D100" s="44">
        <v>774.32497980999995</v>
      </c>
      <c r="E100" s="44">
        <v>48.979285729999958</v>
      </c>
      <c r="F100" s="44">
        <v>725.34569407999993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848.28112374000011</v>
      </c>
      <c r="E101" s="44">
        <v>106.85314086000004</v>
      </c>
      <c r="F101" s="44">
        <v>741.42798288000006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967.02659039000002</v>
      </c>
      <c r="E102" s="44">
        <v>163.05397468999999</v>
      </c>
      <c r="F102" s="44">
        <v>803.97261570000001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1244.1527681599994</v>
      </c>
      <c r="E103" s="44">
        <v>372.85906775000007</v>
      </c>
      <c r="F103" s="44">
        <v>871.29370040999925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1395.5669127600002</v>
      </c>
      <c r="E104" s="44">
        <v>445.14268544999993</v>
      </c>
      <c r="F104" s="44">
        <v>950.42422731000022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1511.7553499799994</v>
      </c>
      <c r="E105" s="44">
        <v>478.47240191999998</v>
      </c>
      <c r="F105" s="44">
        <v>1033.2829480599994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1407.8740666600002</v>
      </c>
      <c r="E106" s="44">
        <v>423.96421217</v>
      </c>
      <c r="F106" s="44">
        <v>983.90985449000016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1258.9001992100002</v>
      </c>
      <c r="E107" s="44">
        <v>385.55552972999999</v>
      </c>
      <c r="F107" s="44">
        <v>873.34466948000022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1174.6160009000005</v>
      </c>
      <c r="E108" s="44">
        <v>432.59683106999995</v>
      </c>
      <c r="F108" s="44">
        <v>742.01916983000046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6" t="s">
        <v>272</v>
      </c>
      <c r="C110" s="237"/>
      <c r="D110" s="237"/>
      <c r="E110" s="237"/>
      <c r="F110" s="237"/>
      <c r="G110" s="237"/>
      <c r="H110" s="237"/>
      <c r="I110" s="238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6" t="s">
        <v>280</v>
      </c>
      <c r="C123" s="237"/>
      <c r="D123" s="237"/>
      <c r="E123" s="237"/>
      <c r="F123" s="237"/>
      <c r="G123" s="237"/>
      <c r="H123" s="237"/>
      <c r="I123" s="23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6" t="s">
        <v>282</v>
      </c>
      <c r="C128" s="237"/>
      <c r="D128" s="237"/>
      <c r="E128" s="237"/>
      <c r="F128" s="237"/>
      <c r="G128" s="238"/>
      <c r="H128" s="228" t="s">
        <v>77</v>
      </c>
      <c r="I128" s="22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6" t="s">
        <v>284</v>
      </c>
      <c r="C130" s="237"/>
      <c r="D130" s="237"/>
      <c r="E130" s="237"/>
      <c r="F130" s="237"/>
      <c r="G130" s="238"/>
      <c r="H130" s="228" t="s">
        <v>77</v>
      </c>
      <c r="I130" s="22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30" t="s">
        <v>286</v>
      </c>
      <c r="C132" s="231"/>
      <c r="D132" s="231"/>
      <c r="E132" s="231"/>
      <c r="F132" s="231"/>
      <c r="G132" s="231"/>
      <c r="H132" s="231"/>
      <c r="I132" s="232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30" t="s">
        <v>291</v>
      </c>
      <c r="C137" s="231"/>
      <c r="D137" s="231"/>
      <c r="E137" s="231"/>
      <c r="F137" s="231"/>
      <c r="G137" s="231"/>
      <c r="H137" s="231"/>
      <c r="I137" s="232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30" t="s">
        <v>293</v>
      </c>
      <c r="C142" s="231"/>
      <c r="D142" s="231"/>
      <c r="E142" s="231"/>
      <c r="F142" s="231"/>
      <c r="G142" s="231"/>
      <c r="H142" s="231"/>
      <c r="I142" s="232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30" t="s">
        <v>299</v>
      </c>
      <c r="C150" s="231"/>
      <c r="D150" s="231"/>
      <c r="E150" s="231"/>
      <c r="F150" s="231"/>
      <c r="G150" s="231"/>
      <c r="H150" s="231"/>
      <c r="I150" s="232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30" t="s">
        <v>301</v>
      </c>
      <c r="C155" s="231"/>
      <c r="D155" s="231"/>
      <c r="E155" s="231"/>
      <c r="F155" s="231"/>
      <c r="G155" s="231"/>
      <c r="H155" s="231"/>
      <c r="I155" s="232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30" t="s">
        <v>304</v>
      </c>
      <c r="C165" s="231"/>
      <c r="D165" s="231"/>
      <c r="E165" s="231"/>
      <c r="F165" s="231"/>
      <c r="G165" s="231"/>
      <c r="H165" s="231"/>
      <c r="I165" s="232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30" t="s">
        <v>305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30" t="s">
        <v>306</v>
      </c>
      <c r="C185" s="231"/>
      <c r="D185" s="231"/>
      <c r="E185" s="231"/>
      <c r="F185" s="231"/>
      <c r="G185" s="231"/>
      <c r="H185" s="231"/>
      <c r="I185" s="232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30" t="s">
        <v>307</v>
      </c>
      <c r="C195" s="231"/>
      <c r="D195" s="231"/>
      <c r="E195" s="231"/>
      <c r="F195" s="231"/>
      <c r="G195" s="231"/>
      <c r="H195" s="231"/>
      <c r="I195" s="232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30" t="s">
        <v>308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30" t="s">
        <v>309</v>
      </c>
      <c r="C216" s="231"/>
      <c r="D216" s="231"/>
      <c r="E216" s="231"/>
      <c r="F216" s="231"/>
      <c r="G216" s="231"/>
      <c r="H216" s="231"/>
      <c r="I216" s="232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30" t="s">
        <v>310</v>
      </c>
      <c r="C226" s="231"/>
      <c r="D226" s="231"/>
      <c r="E226" s="231"/>
      <c r="F226" s="231"/>
      <c r="G226" s="231"/>
      <c r="H226" s="231"/>
      <c r="I226" s="232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30" t="s">
        <v>311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30" t="s">
        <v>312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6" t="s">
        <v>313</v>
      </c>
      <c r="C240" s="237"/>
      <c r="D240" s="237"/>
      <c r="E240" s="237"/>
      <c r="F240" s="237"/>
      <c r="G240" s="237"/>
      <c r="H240" s="237"/>
      <c r="I240" s="23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30" t="s">
        <v>314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30" t="s">
        <v>316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-34.021209340000006</v>
      </c>
      <c r="C255" s="74">
        <v>78.405112899999992</v>
      </c>
      <c r="D255" s="74">
        <v>138.62661491999998</v>
      </c>
      <c r="E255" s="74">
        <v>-74.508136649999997</v>
      </c>
      <c r="F255" s="74">
        <v>250.32</v>
      </c>
      <c r="G255" s="74">
        <v>61.770239529999998</v>
      </c>
      <c r="I255" s="12"/>
    </row>
    <row r="256" spans="1:9" x14ac:dyDescent="0.25">
      <c r="A256" s="73">
        <v>2</v>
      </c>
      <c r="B256" s="74">
        <v>-20.847213919999998</v>
      </c>
      <c r="C256" s="74">
        <v>64.43884512999999</v>
      </c>
      <c r="D256" s="74">
        <v>133.28344064000001</v>
      </c>
      <c r="E256" s="74">
        <v>-73.22112220999999</v>
      </c>
      <c r="F256" s="74">
        <v>234.57100800000001</v>
      </c>
      <c r="G256" s="74">
        <v>61.91087567999999</v>
      </c>
      <c r="I256" s="12"/>
    </row>
    <row r="257" spans="1:9" x14ac:dyDescent="0.25">
      <c r="A257" s="73">
        <v>3</v>
      </c>
      <c r="B257" s="74">
        <v>-8.7337957800000012</v>
      </c>
      <c r="C257" s="74">
        <v>58.895909419999995</v>
      </c>
      <c r="D257" s="74">
        <v>133.88414413000001</v>
      </c>
      <c r="E257" s="74">
        <v>-66.98281163</v>
      </c>
      <c r="F257" s="74">
        <v>226.67366400000003</v>
      </c>
      <c r="G257" s="74">
        <v>62.323752479999996</v>
      </c>
      <c r="I257" s="12"/>
    </row>
    <row r="258" spans="1:9" ht="15.75" customHeight="1" x14ac:dyDescent="0.25">
      <c r="A258" s="73">
        <v>4</v>
      </c>
      <c r="B258" s="74">
        <v>0.34255871999999998</v>
      </c>
      <c r="C258" s="74">
        <v>63.587996320000002</v>
      </c>
      <c r="D258" s="74">
        <v>122.63683144000001</v>
      </c>
      <c r="E258" s="74">
        <v>-46.864743820000001</v>
      </c>
      <c r="F258" s="74">
        <v>218.05324800000002</v>
      </c>
      <c r="G258" s="74">
        <v>62.091509280000011</v>
      </c>
      <c r="I258" s="12"/>
    </row>
    <row r="259" spans="1:9" x14ac:dyDescent="0.25">
      <c r="A259" s="73">
        <v>5</v>
      </c>
      <c r="B259" s="74">
        <v>-10.210717359999999</v>
      </c>
      <c r="C259" s="74">
        <v>64.456585919999995</v>
      </c>
      <c r="D259" s="74">
        <v>124.69902209</v>
      </c>
      <c r="E259" s="74">
        <v>-51.457998349999997</v>
      </c>
      <c r="F259" s="74">
        <v>220.46169599999996</v>
      </c>
      <c r="G259" s="74">
        <v>60.91997138</v>
      </c>
      <c r="I259" s="12"/>
    </row>
    <row r="260" spans="1:9" x14ac:dyDescent="0.25">
      <c r="A260" s="73">
        <v>6</v>
      </c>
      <c r="B260" s="74">
        <v>0.76591871000000022</v>
      </c>
      <c r="C260" s="74">
        <v>82.322991259999995</v>
      </c>
      <c r="D260" s="74">
        <v>102.93247919</v>
      </c>
      <c r="E260" s="74">
        <v>-9.0413570700000001</v>
      </c>
      <c r="F260" s="74">
        <v>184.146816</v>
      </c>
      <c r="G260" s="74">
        <v>58.398842439999996</v>
      </c>
      <c r="I260" s="12"/>
    </row>
    <row r="261" spans="1:9" x14ac:dyDescent="0.25">
      <c r="A261" s="73">
        <v>7</v>
      </c>
      <c r="B261" s="74">
        <v>-10.57601655</v>
      </c>
      <c r="C261" s="74">
        <v>109.56718374</v>
      </c>
      <c r="D261" s="74">
        <v>120.85068765999999</v>
      </c>
      <c r="E261" s="74">
        <v>-51.948289570000007</v>
      </c>
      <c r="F261" s="74">
        <v>251.768832</v>
      </c>
      <c r="G261" s="74">
        <v>49.580052099999996</v>
      </c>
      <c r="I261" s="12"/>
    </row>
    <row r="262" spans="1:9" x14ac:dyDescent="0.25">
      <c r="A262" s="73">
        <v>8</v>
      </c>
      <c r="B262" s="74">
        <v>-26.049461549999997</v>
      </c>
      <c r="C262" s="74">
        <v>111.94587026000001</v>
      </c>
      <c r="D262" s="74">
        <v>184.09912507000001</v>
      </c>
      <c r="E262" s="74">
        <v>-118.88594280000001</v>
      </c>
      <c r="F262" s="74">
        <v>362.35046399999999</v>
      </c>
      <c r="G262" s="74">
        <v>49.537474179999997</v>
      </c>
      <c r="I262" s="12"/>
    </row>
    <row r="263" spans="1:9" x14ac:dyDescent="0.25">
      <c r="A263" s="73">
        <v>9</v>
      </c>
      <c r="B263" s="74">
        <v>-70.352754669999996</v>
      </c>
      <c r="C263" s="74">
        <v>28.784093959999996</v>
      </c>
      <c r="D263" s="74">
        <v>146.61849071</v>
      </c>
      <c r="E263" s="74">
        <v>-245.36817382999999</v>
      </c>
      <c r="F263" s="74">
        <v>304.03430399999996</v>
      </c>
      <c r="G263" s="74">
        <v>61.28252882000001</v>
      </c>
      <c r="I263" s="12"/>
    </row>
    <row r="264" spans="1:9" x14ac:dyDescent="0.25">
      <c r="A264" s="73">
        <v>10</v>
      </c>
      <c r="B264" s="74">
        <v>-61.053591860000004</v>
      </c>
      <c r="C264" s="74">
        <v>7.59448188</v>
      </c>
      <c r="D264" s="74">
        <v>149.97505017</v>
      </c>
      <c r="E264" s="74">
        <v>-143.17471153</v>
      </c>
      <c r="F264" s="74">
        <v>219.04243200000002</v>
      </c>
      <c r="G264" s="74">
        <v>69.012356600000004</v>
      </c>
      <c r="I264" s="12"/>
    </row>
    <row r="265" spans="1:9" x14ac:dyDescent="0.25">
      <c r="A265" s="73">
        <v>11</v>
      </c>
      <c r="B265" s="74">
        <v>-66.761694200000008</v>
      </c>
      <c r="C265" s="74">
        <v>-10.84956393</v>
      </c>
      <c r="D265" s="74">
        <v>162.87686991000001</v>
      </c>
      <c r="E265" s="74">
        <v>-154.87718869</v>
      </c>
      <c r="F265" s="74">
        <v>235.326336</v>
      </c>
      <c r="G265" s="74">
        <v>74.641673679999997</v>
      </c>
      <c r="I265" s="12"/>
    </row>
    <row r="266" spans="1:9" x14ac:dyDescent="0.25">
      <c r="A266" s="73">
        <v>12</v>
      </c>
      <c r="B266" s="74">
        <v>-47.346162849999999</v>
      </c>
      <c r="C266" s="74">
        <v>-16.214382000000001</v>
      </c>
      <c r="D266" s="74">
        <v>118.68134258000001</v>
      </c>
      <c r="E266" s="74">
        <v>-143.72951474999999</v>
      </c>
      <c r="F266" s="74">
        <v>190.85875199999998</v>
      </c>
      <c r="G266" s="74">
        <v>77.107322300000007</v>
      </c>
      <c r="I266" s="12"/>
    </row>
    <row r="267" spans="1:9" x14ac:dyDescent="0.25">
      <c r="A267" s="73">
        <v>13</v>
      </c>
      <c r="B267" s="74">
        <v>-38.442055389999993</v>
      </c>
      <c r="C267" s="74">
        <v>-10.914140459999999</v>
      </c>
      <c r="D267" s="74">
        <v>83.735158990000002</v>
      </c>
      <c r="E267" s="74">
        <v>-122.1018661</v>
      </c>
      <c r="F267" s="74">
        <v>157.229184</v>
      </c>
      <c r="G267" s="74">
        <v>71.097384420000012</v>
      </c>
      <c r="I267" s="12"/>
    </row>
    <row r="268" spans="1:9" ht="15.75" customHeight="1" x14ac:dyDescent="0.25">
      <c r="A268" s="73">
        <v>14</v>
      </c>
      <c r="B268" s="74">
        <v>-35.948585960000003</v>
      </c>
      <c r="C268" s="74">
        <v>-2.4340378400000002</v>
      </c>
      <c r="D268" s="74">
        <v>57.538383379999999</v>
      </c>
      <c r="E268" s="74">
        <v>-101.75155508</v>
      </c>
      <c r="F268" s="74">
        <v>129.94867200000002</v>
      </c>
      <c r="G268" s="74">
        <v>61.366394410000005</v>
      </c>
      <c r="I268" s="12"/>
    </row>
    <row r="269" spans="1:9" x14ac:dyDescent="0.25">
      <c r="A269" s="73">
        <v>15</v>
      </c>
      <c r="B269" s="74">
        <v>-41.148656320000001</v>
      </c>
      <c r="C269" s="74">
        <v>-6.5633865499999997</v>
      </c>
      <c r="D269" s="74">
        <v>75.010588119999994</v>
      </c>
      <c r="E269" s="74">
        <v>-107.26733124999998</v>
      </c>
      <c r="F269" s="74">
        <v>144.27033599999999</v>
      </c>
      <c r="G269" s="74">
        <v>64.30169038999999</v>
      </c>
      <c r="I269" s="12"/>
    </row>
    <row r="270" spans="1:9" x14ac:dyDescent="0.25">
      <c r="A270" s="73">
        <v>16</v>
      </c>
      <c r="B270" s="74">
        <v>-45.526924459999989</v>
      </c>
      <c r="C270" s="74">
        <v>-10.071807239999998</v>
      </c>
      <c r="D270" s="74">
        <v>92.222357939999995</v>
      </c>
      <c r="E270" s="74">
        <v>-120.89871726</v>
      </c>
      <c r="F270" s="74">
        <v>163.38739200000001</v>
      </c>
      <c r="G270" s="74">
        <v>56.864747080000001</v>
      </c>
      <c r="I270" s="12"/>
    </row>
    <row r="271" spans="1:9" x14ac:dyDescent="0.25">
      <c r="A271" s="73">
        <v>17</v>
      </c>
      <c r="B271" s="74">
        <v>-45.859322519999999</v>
      </c>
      <c r="C271" s="74">
        <v>16.569907649999998</v>
      </c>
      <c r="D271" s="74">
        <v>102.83703366</v>
      </c>
      <c r="E271" s="74">
        <v>-103.34500153</v>
      </c>
      <c r="F271" s="74">
        <v>171.919104</v>
      </c>
      <c r="G271" s="74">
        <v>47.033118359999996</v>
      </c>
      <c r="I271" s="12"/>
    </row>
    <row r="272" spans="1:9" x14ac:dyDescent="0.25">
      <c r="A272" s="73">
        <v>18</v>
      </c>
      <c r="B272" s="74">
        <v>-10.385383599999999</v>
      </c>
      <c r="C272" s="74">
        <v>46.268007640000008</v>
      </c>
      <c r="D272" s="74">
        <v>32.009371479999999</v>
      </c>
      <c r="E272" s="74">
        <v>-98.003407780000003</v>
      </c>
      <c r="F272" s="74">
        <v>139.91308799999999</v>
      </c>
      <c r="G272" s="74">
        <v>44.226846380000005</v>
      </c>
      <c r="I272" s="12"/>
    </row>
    <row r="273" spans="1:9" x14ac:dyDescent="0.25">
      <c r="A273" s="73">
        <v>19</v>
      </c>
      <c r="B273" s="74">
        <v>26.02551149</v>
      </c>
      <c r="C273" s="74">
        <v>183.77482325</v>
      </c>
      <c r="D273" s="74">
        <v>105.02163585</v>
      </c>
      <c r="E273" s="74">
        <v>89.778127519999998</v>
      </c>
      <c r="F273" s="74">
        <v>157.42272</v>
      </c>
      <c r="G273" s="74">
        <v>48.082083480000001</v>
      </c>
      <c r="I273" s="12"/>
    </row>
    <row r="274" spans="1:9" x14ac:dyDescent="0.25">
      <c r="A274" s="73">
        <v>20</v>
      </c>
      <c r="B274" s="74">
        <v>15.150239880000001</v>
      </c>
      <c r="C274" s="74">
        <v>201.90592132999998</v>
      </c>
      <c r="D274" s="74">
        <v>99.162559079999994</v>
      </c>
      <c r="E274" s="74">
        <v>127.86278787000001</v>
      </c>
      <c r="F274" s="74">
        <v>112.06272000000001</v>
      </c>
      <c r="G274" s="74">
        <v>42.153430719999996</v>
      </c>
      <c r="I274" s="12"/>
    </row>
    <row r="275" spans="1:9" x14ac:dyDescent="0.25">
      <c r="A275" s="73">
        <v>21</v>
      </c>
      <c r="B275" s="74">
        <v>8.4028492100000012</v>
      </c>
      <c r="C275" s="74">
        <v>202.95191892000003</v>
      </c>
      <c r="D275" s="74">
        <v>115.33116981000001</v>
      </c>
      <c r="E275" s="74">
        <v>107.83503687000001</v>
      </c>
      <c r="F275" s="74">
        <v>137.10412799999997</v>
      </c>
      <c r="G275" s="74">
        <v>38.943313630000006</v>
      </c>
      <c r="I275" s="12"/>
    </row>
    <row r="276" spans="1:9" x14ac:dyDescent="0.25">
      <c r="A276" s="73">
        <v>22</v>
      </c>
      <c r="B276" s="74">
        <v>-2.4458111899999997</v>
      </c>
      <c r="C276" s="74">
        <v>189.14460872999996</v>
      </c>
      <c r="D276" s="74">
        <v>124.06780441999999</v>
      </c>
      <c r="E276" s="74">
        <v>77.859535149999999</v>
      </c>
      <c r="F276" s="74">
        <v>143.92358400000001</v>
      </c>
      <c r="G276" s="74">
        <v>45.179043500000006</v>
      </c>
      <c r="I276" s="12"/>
    </row>
    <row r="277" spans="1:9" x14ac:dyDescent="0.25">
      <c r="A277" s="73">
        <v>23</v>
      </c>
      <c r="B277" s="74">
        <v>-13.920560540000002</v>
      </c>
      <c r="C277" s="74">
        <v>152.89518593</v>
      </c>
      <c r="D277" s="74">
        <v>99.640496240000004</v>
      </c>
      <c r="E277" s="74">
        <v>3.3997824999999988</v>
      </c>
      <c r="F277" s="74">
        <v>191.03347199999999</v>
      </c>
      <c r="G277" s="74">
        <v>50.502573699999992</v>
      </c>
      <c r="I277" s="12"/>
    </row>
    <row r="278" spans="1:9" ht="15.75" customHeight="1" x14ac:dyDescent="0.25">
      <c r="A278" s="76">
        <v>24</v>
      </c>
      <c r="B278" s="74">
        <v>-17.632339059999996</v>
      </c>
      <c r="C278" s="74">
        <v>127.30372641</v>
      </c>
      <c r="D278" s="74">
        <v>91.653587869999996</v>
      </c>
      <c r="E278" s="74">
        <v>-48.687207879999995</v>
      </c>
      <c r="F278" s="74">
        <v>206.79590399999998</v>
      </c>
      <c r="G278" s="74">
        <v>56.482836049999996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6" t="s">
        <v>318</v>
      </c>
      <c r="C282" s="237"/>
      <c r="D282" s="237"/>
      <c r="E282" s="237"/>
      <c r="F282" s="237"/>
      <c r="G282" s="237"/>
      <c r="H282" s="237"/>
      <c r="I282" s="23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30" t="s">
        <v>325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30" t="s">
        <v>327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30" t="s">
        <v>329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30" t="s">
        <v>331</v>
      </c>
      <c r="C297" s="231"/>
      <c r="D297" s="231"/>
      <c r="E297" s="231"/>
      <c r="F297" s="231"/>
      <c r="G297" s="231"/>
      <c r="H297" s="231"/>
      <c r="I297" s="232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30" t="s">
        <v>337</v>
      </c>
      <c r="C346" s="231"/>
      <c r="D346" s="231"/>
      <c r="E346" s="231"/>
      <c r="F346" s="231"/>
      <c r="G346" s="231"/>
      <c r="H346" s="231"/>
      <c r="I346" s="232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46141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1051.4000000000001</v>
      </c>
      <c r="I350" s="12"/>
    </row>
    <row r="351" spans="1:9" x14ac:dyDescent="0.25">
      <c r="A351" s="10"/>
      <c r="D351" s="28" t="s">
        <v>156</v>
      </c>
      <c r="E351" s="97">
        <v>963.93</v>
      </c>
      <c r="I351" s="12"/>
    </row>
    <row r="352" spans="1:9" x14ac:dyDescent="0.25">
      <c r="A352" s="10"/>
      <c r="D352" s="28" t="s">
        <v>157</v>
      </c>
      <c r="E352" s="97">
        <v>998.63</v>
      </c>
      <c r="I352" s="12"/>
    </row>
    <row r="353" spans="1:9" x14ac:dyDescent="0.25">
      <c r="A353" s="10"/>
      <c r="D353" s="28" t="s">
        <v>158</v>
      </c>
      <c r="E353" s="97">
        <v>994.79</v>
      </c>
      <c r="I353" s="12"/>
    </row>
    <row r="354" spans="1:9" x14ac:dyDescent="0.25">
      <c r="A354" s="10"/>
      <c r="D354" s="28" t="s">
        <v>159</v>
      </c>
      <c r="E354" s="97">
        <v>994.35</v>
      </c>
      <c r="I354" s="12"/>
    </row>
    <row r="355" spans="1:9" x14ac:dyDescent="0.25">
      <c r="A355" s="10"/>
      <c r="D355" s="28" t="s">
        <v>160</v>
      </c>
      <c r="E355" s="97">
        <v>1065.0999999999999</v>
      </c>
      <c r="I355" s="12"/>
    </row>
    <row r="356" spans="1:9" x14ac:dyDescent="0.25">
      <c r="A356" s="10"/>
      <c r="D356" s="28" t="s">
        <v>161</v>
      </c>
      <c r="E356" s="97">
        <v>1198.51</v>
      </c>
      <c r="I356" s="12"/>
    </row>
    <row r="357" spans="1:9" x14ac:dyDescent="0.25">
      <c r="A357" s="10"/>
      <c r="D357" s="28" t="s">
        <v>162</v>
      </c>
      <c r="E357" s="97">
        <v>1373.14</v>
      </c>
      <c r="I357" s="12"/>
    </row>
    <row r="358" spans="1:9" ht="15.75" customHeight="1" x14ac:dyDescent="0.25">
      <c r="A358" s="10"/>
      <c r="D358" s="28" t="s">
        <v>163</v>
      </c>
      <c r="E358" s="97">
        <v>1126.22</v>
      </c>
      <c r="I358" s="12"/>
    </row>
    <row r="359" spans="1:9" x14ac:dyDescent="0.25">
      <c r="A359" s="10"/>
      <c r="D359" s="28" t="s">
        <v>164</v>
      </c>
      <c r="E359" s="97">
        <v>1067.0999999999999</v>
      </c>
      <c r="I359" s="12"/>
    </row>
    <row r="360" spans="1:9" ht="15.75" customHeight="1" x14ac:dyDescent="0.25">
      <c r="A360" s="10"/>
      <c r="D360" s="28" t="s">
        <v>165</v>
      </c>
      <c r="E360" s="97">
        <v>941.83</v>
      </c>
      <c r="I360" s="12"/>
    </row>
    <row r="361" spans="1:9" x14ac:dyDescent="0.25">
      <c r="A361" s="10"/>
      <c r="D361" s="28" t="s">
        <v>166</v>
      </c>
      <c r="E361" s="97">
        <v>909.77</v>
      </c>
      <c r="I361" s="12"/>
    </row>
    <row r="362" spans="1:9" x14ac:dyDescent="0.25">
      <c r="A362" s="10"/>
      <c r="D362" s="28" t="s">
        <v>167</v>
      </c>
      <c r="E362" s="97">
        <v>831.61</v>
      </c>
      <c r="I362" s="12"/>
    </row>
    <row r="363" spans="1:9" x14ac:dyDescent="0.25">
      <c r="A363" s="10"/>
      <c r="D363" s="28" t="s">
        <v>168</v>
      </c>
      <c r="E363" s="97">
        <v>833.28</v>
      </c>
      <c r="I363" s="12"/>
    </row>
    <row r="364" spans="1:9" x14ac:dyDescent="0.25">
      <c r="A364" s="10"/>
      <c r="D364" s="28" t="s">
        <v>169</v>
      </c>
      <c r="E364" s="97">
        <v>840.25</v>
      </c>
      <c r="I364" s="12"/>
    </row>
    <row r="365" spans="1:9" x14ac:dyDescent="0.25">
      <c r="A365" s="10"/>
      <c r="D365" s="28" t="s">
        <v>170</v>
      </c>
      <c r="E365" s="97">
        <v>898.01</v>
      </c>
      <c r="I365" s="12"/>
    </row>
    <row r="366" spans="1:9" x14ac:dyDescent="0.25">
      <c r="A366" s="10"/>
      <c r="D366" s="28" t="s">
        <v>171</v>
      </c>
      <c r="E366" s="97">
        <v>908.03</v>
      </c>
      <c r="I366" s="12"/>
    </row>
    <row r="367" spans="1:9" x14ac:dyDescent="0.25">
      <c r="A367" s="10"/>
      <c r="D367" s="28" t="s">
        <v>172</v>
      </c>
      <c r="E367" s="97">
        <v>985.86</v>
      </c>
      <c r="I367" s="12"/>
    </row>
    <row r="368" spans="1:9" x14ac:dyDescent="0.25">
      <c r="A368" s="10"/>
      <c r="D368" s="28" t="s">
        <v>173</v>
      </c>
      <c r="E368" s="97">
        <v>1512.68</v>
      </c>
      <c r="I368" s="12"/>
    </row>
    <row r="369" spans="1:9" x14ac:dyDescent="0.25">
      <c r="A369" s="10"/>
      <c r="D369" s="28" t="s">
        <v>174</v>
      </c>
      <c r="E369" s="97">
        <v>1583.76</v>
      </c>
      <c r="I369" s="12"/>
    </row>
    <row r="370" spans="1:9" x14ac:dyDescent="0.25">
      <c r="A370" s="10"/>
      <c r="D370" s="28" t="s">
        <v>175</v>
      </c>
      <c r="E370" s="97">
        <v>1666.43</v>
      </c>
      <c r="I370" s="12"/>
    </row>
    <row r="371" spans="1:9" x14ac:dyDescent="0.25">
      <c r="A371" s="10"/>
      <c r="D371" s="28" t="s">
        <v>176</v>
      </c>
      <c r="E371" s="97">
        <v>1568.03</v>
      </c>
      <c r="I371" s="12"/>
    </row>
    <row r="372" spans="1:9" x14ac:dyDescent="0.25">
      <c r="A372" s="10"/>
      <c r="D372" s="28" t="s">
        <v>177</v>
      </c>
      <c r="E372" s="97">
        <v>1446.29</v>
      </c>
      <c r="I372" s="12"/>
    </row>
    <row r="373" spans="1:9" x14ac:dyDescent="0.25">
      <c r="A373" s="10"/>
      <c r="D373" s="30" t="s">
        <v>178</v>
      </c>
      <c r="E373" s="97">
        <v>1303.04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6" t="s">
        <v>340</v>
      </c>
      <c r="C375" s="237"/>
      <c r="D375" s="237"/>
      <c r="E375" s="237"/>
      <c r="F375" s="237"/>
      <c r="G375" s="237"/>
      <c r="H375" s="237"/>
      <c r="I375" s="23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30" t="s">
        <v>343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30" t="s">
        <v>345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0.35292368000000002</v>
      </c>
      <c r="C393" s="160">
        <v>120.63437593999998</v>
      </c>
      <c r="D393" s="160">
        <v>0</v>
      </c>
      <c r="E393" s="160">
        <v>0</v>
      </c>
      <c r="F393" s="160">
        <v>121.59722054</v>
      </c>
      <c r="G393" s="160">
        <v>125.96358636000001</v>
      </c>
      <c r="H393" s="160">
        <v>0</v>
      </c>
      <c r="I393" s="161">
        <v>117.00483692999998</v>
      </c>
    </row>
    <row r="394" spans="1:9" ht="15.75" customHeight="1" x14ac:dyDescent="0.25">
      <c r="A394" s="43">
        <v>2</v>
      </c>
      <c r="B394" s="160">
        <v>0</v>
      </c>
      <c r="C394" s="160">
        <v>120.65069748999998</v>
      </c>
      <c r="D394" s="160">
        <v>0</v>
      </c>
      <c r="E394" s="160">
        <v>0</v>
      </c>
      <c r="F394" s="160">
        <v>132.88498225000001</v>
      </c>
      <c r="G394" s="160">
        <v>107.22149510000001</v>
      </c>
      <c r="H394" s="160">
        <v>0</v>
      </c>
      <c r="I394" s="161">
        <v>124.75047041999998</v>
      </c>
    </row>
    <row r="395" spans="1:9" ht="15.75" customHeight="1" x14ac:dyDescent="0.25">
      <c r="A395" s="43">
        <v>3</v>
      </c>
      <c r="B395" s="160">
        <v>0</v>
      </c>
      <c r="C395" s="160">
        <v>120.65022440000001</v>
      </c>
      <c r="D395" s="160">
        <v>0</v>
      </c>
      <c r="E395" s="160">
        <v>0</v>
      </c>
      <c r="F395" s="160">
        <v>140.42020984999999</v>
      </c>
      <c r="G395" s="160">
        <v>102.20475155</v>
      </c>
      <c r="H395" s="160">
        <v>0</v>
      </c>
      <c r="I395" s="161">
        <v>125.42107267999999</v>
      </c>
    </row>
    <row r="396" spans="1:9" ht="15.75" customHeight="1" x14ac:dyDescent="0.25">
      <c r="A396" s="43">
        <v>4</v>
      </c>
      <c r="B396" s="160">
        <v>0</v>
      </c>
      <c r="C396" s="160">
        <v>120.64241845000001</v>
      </c>
      <c r="D396" s="160">
        <v>0</v>
      </c>
      <c r="E396" s="160">
        <v>0</v>
      </c>
      <c r="F396" s="160">
        <v>143.46736973</v>
      </c>
      <c r="G396" s="160">
        <v>94.218197979999985</v>
      </c>
      <c r="H396" s="160">
        <v>0</v>
      </c>
      <c r="I396" s="161">
        <v>129.02600333999999</v>
      </c>
    </row>
    <row r="397" spans="1:9" ht="15.75" customHeight="1" x14ac:dyDescent="0.25">
      <c r="A397" s="43">
        <v>5</v>
      </c>
      <c r="B397" s="160">
        <v>0</v>
      </c>
      <c r="C397" s="160">
        <v>120.63839721000001</v>
      </c>
      <c r="D397" s="160">
        <v>0</v>
      </c>
      <c r="E397" s="160">
        <v>0</v>
      </c>
      <c r="F397" s="160">
        <v>143.21651481000001</v>
      </c>
      <c r="G397" s="160">
        <v>105.17243263999998</v>
      </c>
      <c r="H397" s="160">
        <v>0</v>
      </c>
      <c r="I397" s="161">
        <v>129.50713383999999</v>
      </c>
    </row>
    <row r="398" spans="1:9" ht="15.75" customHeight="1" x14ac:dyDescent="0.25">
      <c r="A398" s="43">
        <v>6</v>
      </c>
      <c r="B398" s="160">
        <v>2.55207345</v>
      </c>
      <c r="C398" s="160">
        <v>120.58872295</v>
      </c>
      <c r="D398" s="160">
        <v>2.8560325199999999</v>
      </c>
      <c r="E398" s="160">
        <v>0</v>
      </c>
      <c r="F398" s="160">
        <v>141.32889365</v>
      </c>
      <c r="G398" s="160">
        <v>123.98300338999999</v>
      </c>
      <c r="H398" s="160">
        <v>0</v>
      </c>
      <c r="I398" s="161">
        <v>121.89420154</v>
      </c>
    </row>
    <row r="399" spans="1:9" ht="15.75" customHeight="1" x14ac:dyDescent="0.25">
      <c r="A399" s="43">
        <v>7</v>
      </c>
      <c r="B399" s="160">
        <v>109.82147562999998</v>
      </c>
      <c r="C399" s="160">
        <v>110.39107362999999</v>
      </c>
      <c r="D399" s="160">
        <v>109.82573343</v>
      </c>
      <c r="E399" s="160">
        <v>0</v>
      </c>
      <c r="F399" s="160">
        <v>111.70849835000001</v>
      </c>
      <c r="G399" s="160">
        <v>100.27881025000001</v>
      </c>
      <c r="H399" s="160">
        <v>0</v>
      </c>
      <c r="I399" s="161">
        <v>109.19036912999999</v>
      </c>
    </row>
    <row r="400" spans="1:9" x14ac:dyDescent="0.25">
      <c r="A400" s="43">
        <v>8</v>
      </c>
      <c r="B400" s="160">
        <v>120.07755131999998</v>
      </c>
      <c r="C400" s="160">
        <v>120.44537727000001</v>
      </c>
      <c r="D400" s="160">
        <v>119.93302292</v>
      </c>
      <c r="E400" s="160">
        <v>0</v>
      </c>
      <c r="F400" s="160">
        <v>102.59824251000002</v>
      </c>
      <c r="G400" s="160">
        <v>134.81376209000001</v>
      </c>
      <c r="H400" s="160">
        <v>0</v>
      </c>
      <c r="I400" s="161">
        <v>109.90922637000001</v>
      </c>
    </row>
    <row r="401" spans="1:9" ht="15.75" customHeight="1" x14ac:dyDescent="0.25">
      <c r="A401" s="43">
        <v>9</v>
      </c>
      <c r="B401" s="160">
        <v>110.16115284999999</v>
      </c>
      <c r="C401" s="160">
        <v>106.32843005999999</v>
      </c>
      <c r="D401" s="160">
        <v>71.170182499999996</v>
      </c>
      <c r="E401" s="160">
        <v>0</v>
      </c>
      <c r="F401" s="160">
        <v>0.74653288000000007</v>
      </c>
      <c r="G401" s="160">
        <v>1.1932462399999999</v>
      </c>
      <c r="H401" s="160">
        <v>0</v>
      </c>
      <c r="I401" s="161">
        <v>0.6379591899999999</v>
      </c>
    </row>
    <row r="402" spans="1:9" x14ac:dyDescent="0.25">
      <c r="A402" s="43">
        <v>10</v>
      </c>
      <c r="B402" s="160">
        <v>54.082005840000001</v>
      </c>
      <c r="C402" s="160">
        <v>108.88523439000001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46.234894459999992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1.4876253500000001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118.64858888000001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15.114097559999999</v>
      </c>
    </row>
    <row r="410" spans="1:9" ht="15.75" customHeight="1" x14ac:dyDescent="0.25">
      <c r="A410" s="43">
        <v>18</v>
      </c>
      <c r="B410" s="160">
        <v>7.4397825700000002</v>
      </c>
      <c r="C410" s="160">
        <v>102.60144246</v>
      </c>
      <c r="D410" s="160">
        <v>1.2870360199999999</v>
      </c>
      <c r="E410" s="160">
        <v>0</v>
      </c>
      <c r="F410" s="160">
        <v>0.6517970099999999</v>
      </c>
      <c r="G410" s="160">
        <v>1.7662741</v>
      </c>
      <c r="H410" s="160">
        <v>0</v>
      </c>
      <c r="I410" s="161">
        <v>118.11612067000002</v>
      </c>
    </row>
    <row r="411" spans="1:9" ht="15.75" customHeight="1" x14ac:dyDescent="0.25">
      <c r="A411" s="43">
        <v>19</v>
      </c>
      <c r="B411" s="160">
        <v>120.14685873000001</v>
      </c>
      <c r="C411" s="160">
        <v>120.68475982000001</v>
      </c>
      <c r="D411" s="160">
        <v>118.79808470000002</v>
      </c>
      <c r="E411" s="160">
        <v>0</v>
      </c>
      <c r="F411" s="160">
        <v>124.93071694999999</v>
      </c>
      <c r="G411" s="160">
        <v>106.10595357</v>
      </c>
      <c r="H411" s="160">
        <v>0</v>
      </c>
      <c r="I411" s="161">
        <v>122.27562876</v>
      </c>
    </row>
    <row r="412" spans="1:9" ht="15.75" customHeight="1" x14ac:dyDescent="0.25">
      <c r="A412" s="43">
        <v>20</v>
      </c>
      <c r="B412" s="160">
        <v>120.18565193999999</v>
      </c>
      <c r="C412" s="160">
        <v>120.65708418000003</v>
      </c>
      <c r="D412" s="160">
        <v>120.01368443</v>
      </c>
      <c r="E412" s="160">
        <v>0</v>
      </c>
      <c r="F412" s="160">
        <v>121.24311416</v>
      </c>
      <c r="G412" s="160">
        <v>120.05944797000001</v>
      </c>
      <c r="H412" s="160">
        <v>1.00200041</v>
      </c>
      <c r="I412" s="161">
        <v>119.46796965999999</v>
      </c>
    </row>
    <row r="413" spans="1:9" ht="15.75" customHeight="1" x14ac:dyDescent="0.25">
      <c r="A413" s="43">
        <v>21</v>
      </c>
      <c r="B413" s="160">
        <v>120.18092106</v>
      </c>
      <c r="C413" s="160">
        <v>120.65873999</v>
      </c>
      <c r="D413" s="160">
        <v>120.02835016</v>
      </c>
      <c r="E413" s="160">
        <v>0</v>
      </c>
      <c r="F413" s="160">
        <v>137.67357912</v>
      </c>
      <c r="G413" s="160">
        <v>99.286744679999998</v>
      </c>
      <c r="H413" s="160">
        <v>108.69682007</v>
      </c>
      <c r="I413" s="161">
        <v>117.56792995000002</v>
      </c>
    </row>
    <row r="414" spans="1:9" ht="15.75" customHeight="1" x14ac:dyDescent="0.25">
      <c r="A414" s="43">
        <v>22</v>
      </c>
      <c r="B414" s="160">
        <v>120.11516182</v>
      </c>
      <c r="C414" s="160">
        <v>120.63981646000001</v>
      </c>
      <c r="D414" s="160">
        <v>119.96684873</v>
      </c>
      <c r="E414" s="160">
        <v>0</v>
      </c>
      <c r="F414" s="160">
        <v>128.55764619999999</v>
      </c>
      <c r="G414" s="160">
        <v>96.243842589999986</v>
      </c>
      <c r="H414" s="160">
        <v>75.833761270000011</v>
      </c>
      <c r="I414" s="161">
        <v>120.51219318</v>
      </c>
    </row>
    <row r="415" spans="1:9" ht="15.75" customHeight="1" x14ac:dyDescent="0.25">
      <c r="A415" s="43">
        <v>23</v>
      </c>
      <c r="B415" s="160">
        <v>120.11894653000002</v>
      </c>
      <c r="C415" s="160">
        <v>120.59227111</v>
      </c>
      <c r="D415" s="160">
        <v>120.01463061</v>
      </c>
      <c r="E415" s="160">
        <v>0</v>
      </c>
      <c r="F415" s="160">
        <v>122.5516756</v>
      </c>
      <c r="G415" s="160">
        <v>96.239584789999995</v>
      </c>
      <c r="H415" s="160">
        <v>0</v>
      </c>
      <c r="I415" s="161">
        <v>122.40123362000003</v>
      </c>
    </row>
    <row r="416" spans="1:9" ht="15.75" customHeight="1" x14ac:dyDescent="0.25">
      <c r="A416" s="45">
        <v>24</v>
      </c>
      <c r="B416" s="108">
        <v>120.1537185</v>
      </c>
      <c r="C416" s="108">
        <v>120.59558272999999</v>
      </c>
      <c r="D416" s="108">
        <v>119.98932041</v>
      </c>
      <c r="E416" s="108">
        <v>0</v>
      </c>
      <c r="F416" s="108">
        <v>118.7572732</v>
      </c>
      <c r="G416" s="108">
        <v>0.83736577999999995</v>
      </c>
      <c r="H416" s="108">
        <v>0</v>
      </c>
      <c r="I416" s="162">
        <v>115.99006314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30" t="s">
        <v>347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1125.03530024</v>
      </c>
      <c r="C422" s="108">
        <v>2042.0213812899999</v>
      </c>
      <c r="D422" s="108">
        <v>1023.8829264300001</v>
      </c>
      <c r="E422" s="108">
        <v>0</v>
      </c>
      <c r="F422" s="108">
        <v>1670.7370462700001</v>
      </c>
      <c r="G422" s="108">
        <v>1289.6249127200001</v>
      </c>
      <c r="H422" s="108">
        <v>185.53258175000002</v>
      </c>
      <c r="I422" s="108">
        <v>1701.7816730499999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30" t="s">
        <v>349</v>
      </c>
      <c r="C425" s="231"/>
      <c r="D425" s="231"/>
      <c r="E425" s="231"/>
      <c r="F425" s="231"/>
      <c r="G425" s="232"/>
      <c r="H425" s="241" t="s">
        <v>419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30" t="s">
        <v>351</v>
      </c>
      <c r="C427" s="231"/>
      <c r="D427" s="231"/>
      <c r="E427" s="231"/>
      <c r="F427" s="231"/>
      <c r="G427" s="232"/>
      <c r="H427" s="228" t="s">
        <v>420</v>
      </c>
      <c r="I427" s="22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6" t="s">
        <v>352</v>
      </c>
      <c r="C432" s="237"/>
      <c r="D432" s="237"/>
      <c r="E432" s="237"/>
      <c r="F432" s="237"/>
      <c r="G432" s="237"/>
      <c r="H432" s="237"/>
      <c r="I432" s="23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6" t="s">
        <v>361</v>
      </c>
      <c r="C487" s="237"/>
      <c r="D487" s="237"/>
      <c r="E487" s="237"/>
      <c r="F487" s="237"/>
      <c r="G487" s="237"/>
      <c r="H487" s="237"/>
      <c r="I487" s="23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608.23</v>
      </c>
      <c r="E490" s="130">
        <v>8.9206309811312394</v>
      </c>
      <c r="I490" s="12"/>
    </row>
    <row r="491" spans="1:9" x14ac:dyDescent="0.25">
      <c r="A491" s="10"/>
      <c r="C491" s="129">
        <v>2</v>
      </c>
      <c r="D491" s="130">
        <v>544.98</v>
      </c>
      <c r="E491" s="130">
        <v>10.855265731130203</v>
      </c>
      <c r="I491" s="12"/>
    </row>
    <row r="492" spans="1:9" x14ac:dyDescent="0.25">
      <c r="A492" s="10"/>
      <c r="C492" s="129">
        <v>3</v>
      </c>
      <c r="D492" s="130">
        <v>515.30999999999995</v>
      </c>
      <c r="E492" s="130">
        <v>10.48665516113067</v>
      </c>
      <c r="I492" s="12"/>
    </row>
    <row r="493" spans="1:9" x14ac:dyDescent="0.25">
      <c r="A493" s="10"/>
      <c r="C493" s="129">
        <v>4</v>
      </c>
      <c r="D493" s="130">
        <v>503.17</v>
      </c>
      <c r="E493" s="130">
        <v>10.863629981130202</v>
      </c>
      <c r="I493" s="12"/>
    </row>
    <row r="494" spans="1:9" x14ac:dyDescent="0.25">
      <c r="A494" s="10"/>
      <c r="C494" s="129">
        <v>5</v>
      </c>
      <c r="D494" s="130">
        <v>507.1</v>
      </c>
      <c r="E494" s="130">
        <v>10.879497091130702</v>
      </c>
      <c r="I494" s="12"/>
    </row>
    <row r="495" spans="1:9" x14ac:dyDescent="0.25">
      <c r="A495" s="10"/>
      <c r="C495" s="129">
        <v>6</v>
      </c>
      <c r="D495" s="130">
        <v>561.17999999999995</v>
      </c>
      <c r="E495" s="130">
        <v>13.510798091130368</v>
      </c>
      <c r="I495" s="12"/>
    </row>
    <row r="496" spans="1:9" x14ac:dyDescent="0.25">
      <c r="A496" s="10"/>
      <c r="C496" s="129">
        <v>7</v>
      </c>
      <c r="D496" s="130">
        <v>689.61</v>
      </c>
      <c r="E496" s="130">
        <v>15.552425091130544</v>
      </c>
      <c r="I496" s="12"/>
    </row>
    <row r="497" spans="1:9" x14ac:dyDescent="0.25">
      <c r="A497" s="10"/>
      <c r="C497" s="129">
        <v>8</v>
      </c>
      <c r="D497" s="130">
        <v>857.12</v>
      </c>
      <c r="E497" s="130">
        <v>19.039514461130238</v>
      </c>
      <c r="I497" s="12"/>
    </row>
    <row r="498" spans="1:9" x14ac:dyDescent="0.25">
      <c r="A498" s="10"/>
      <c r="C498" s="129">
        <v>9</v>
      </c>
      <c r="D498" s="130">
        <v>901.24</v>
      </c>
      <c r="E498" s="130">
        <v>17.187655411131345</v>
      </c>
      <c r="I498" s="12"/>
    </row>
    <row r="499" spans="1:9" x14ac:dyDescent="0.25">
      <c r="A499" s="10"/>
      <c r="C499" s="129">
        <v>10</v>
      </c>
      <c r="D499" s="130">
        <v>874.31</v>
      </c>
      <c r="E499" s="130">
        <v>22.58237513113113</v>
      </c>
      <c r="I499" s="12"/>
    </row>
    <row r="500" spans="1:9" x14ac:dyDescent="0.25">
      <c r="A500" s="10"/>
      <c r="C500" s="129">
        <v>11</v>
      </c>
      <c r="D500" s="130">
        <v>855.65</v>
      </c>
      <c r="E500" s="130">
        <v>26.452122791130478</v>
      </c>
      <c r="I500" s="12"/>
    </row>
    <row r="501" spans="1:9" x14ac:dyDescent="0.25">
      <c r="A501" s="10"/>
      <c r="C501" s="129">
        <v>12</v>
      </c>
      <c r="D501" s="130">
        <v>789.6</v>
      </c>
      <c r="E501" s="130">
        <v>24.721742491130499</v>
      </c>
      <c r="I501" s="12"/>
    </row>
    <row r="502" spans="1:9" x14ac:dyDescent="0.25">
      <c r="A502" s="10"/>
      <c r="C502" s="129">
        <v>13</v>
      </c>
      <c r="D502" s="130">
        <v>916.68</v>
      </c>
      <c r="E502" s="130">
        <v>21.876088241130333</v>
      </c>
      <c r="I502" s="12"/>
    </row>
    <row r="503" spans="1:9" x14ac:dyDescent="0.25">
      <c r="A503" s="10"/>
      <c r="C503" s="129">
        <v>14</v>
      </c>
      <c r="D503" s="130">
        <v>977.49</v>
      </c>
      <c r="E503" s="130">
        <v>18.772293801130218</v>
      </c>
      <c r="I503" s="12"/>
    </row>
    <row r="504" spans="1:9" ht="15.75" customHeight="1" x14ac:dyDescent="0.25">
      <c r="A504" s="10"/>
      <c r="C504" s="129">
        <v>15</v>
      </c>
      <c r="D504" s="130">
        <v>972.36</v>
      </c>
      <c r="E504" s="130">
        <v>16.645128251130359</v>
      </c>
      <c r="I504" s="12"/>
    </row>
    <row r="505" spans="1:9" x14ac:dyDescent="0.25">
      <c r="A505" s="10"/>
      <c r="C505" s="129">
        <v>16</v>
      </c>
      <c r="D505" s="130">
        <v>839.47</v>
      </c>
      <c r="E505" s="130">
        <v>16.27882176113053</v>
      </c>
      <c r="I505" s="12"/>
    </row>
    <row r="506" spans="1:9" x14ac:dyDescent="0.25">
      <c r="A506" s="10"/>
      <c r="C506" s="129">
        <v>17</v>
      </c>
      <c r="D506" s="130">
        <v>860.07</v>
      </c>
      <c r="E506" s="130">
        <v>22.655495211130074</v>
      </c>
      <c r="I506" s="12"/>
    </row>
    <row r="507" spans="1:9" x14ac:dyDescent="0.25">
      <c r="A507" s="10"/>
      <c r="C507" s="129">
        <v>18</v>
      </c>
      <c r="D507" s="130">
        <v>825.29</v>
      </c>
      <c r="E507" s="130">
        <v>16.205051401129367</v>
      </c>
      <c r="I507" s="12"/>
    </row>
    <row r="508" spans="1:9" x14ac:dyDescent="0.25">
      <c r="A508" s="10"/>
      <c r="C508" s="129">
        <v>19</v>
      </c>
      <c r="D508" s="130">
        <v>922.64</v>
      </c>
      <c r="E508" s="130">
        <v>18.589284531130943</v>
      </c>
      <c r="I508" s="12"/>
    </row>
    <row r="509" spans="1:9" x14ac:dyDescent="0.25">
      <c r="A509" s="10"/>
      <c r="C509" s="129">
        <v>20</v>
      </c>
      <c r="D509" s="130">
        <v>965.24</v>
      </c>
      <c r="E509" s="130">
        <v>22.099769751129998</v>
      </c>
      <c r="I509" s="12"/>
    </row>
    <row r="510" spans="1:9" x14ac:dyDescent="0.25">
      <c r="A510" s="10"/>
      <c r="C510" s="129">
        <v>21</v>
      </c>
      <c r="D510" s="130">
        <v>1038.82</v>
      </c>
      <c r="E510" s="130">
        <v>22.120004501130097</v>
      </c>
      <c r="I510" s="12"/>
    </row>
    <row r="511" spans="1:9" x14ac:dyDescent="0.25">
      <c r="A511" s="10"/>
      <c r="C511" s="129">
        <v>22</v>
      </c>
      <c r="D511" s="130">
        <v>920.65</v>
      </c>
      <c r="E511" s="130">
        <v>21.488837821130574</v>
      </c>
      <c r="I511" s="12"/>
    </row>
    <row r="512" spans="1:9" x14ac:dyDescent="0.25">
      <c r="A512" s="10"/>
      <c r="C512" s="129">
        <v>23</v>
      </c>
      <c r="D512" s="130">
        <v>802.82</v>
      </c>
      <c r="E512" s="130">
        <v>18.010132971130815</v>
      </c>
      <c r="I512" s="12"/>
    </row>
    <row r="513" spans="1:9" x14ac:dyDescent="0.25">
      <c r="A513" s="10"/>
      <c r="C513" s="129">
        <v>24</v>
      </c>
      <c r="D513" s="130">
        <v>659.78</v>
      </c>
      <c r="E513" s="130">
        <v>13.112947161130705</v>
      </c>
      <c r="I513" s="12"/>
    </row>
    <row r="514" spans="1:9" x14ac:dyDescent="0.25">
      <c r="A514" s="10"/>
      <c r="C514" s="129">
        <v>25</v>
      </c>
      <c r="D514" s="130">
        <v>594.42999999999995</v>
      </c>
      <c r="E514" s="130">
        <v>11.424222911130755</v>
      </c>
      <c r="I514" s="12"/>
    </row>
    <row r="515" spans="1:9" x14ac:dyDescent="0.25">
      <c r="A515" s="10"/>
      <c r="C515" s="129">
        <v>26</v>
      </c>
      <c r="D515" s="130">
        <v>521.32000000000005</v>
      </c>
      <c r="E515" s="130">
        <v>13.266963811130495</v>
      </c>
      <c r="I515" s="12"/>
    </row>
    <row r="516" spans="1:9" ht="15.75" customHeight="1" x14ac:dyDescent="0.25">
      <c r="A516" s="10"/>
      <c r="C516" s="129">
        <v>27</v>
      </c>
      <c r="D516" s="130">
        <v>501.51</v>
      </c>
      <c r="E516" s="130">
        <v>12.114346201130616</v>
      </c>
      <c r="I516" s="12"/>
    </row>
    <row r="517" spans="1:9" x14ac:dyDescent="0.25">
      <c r="A517" s="10"/>
      <c r="C517" s="129">
        <v>28</v>
      </c>
      <c r="D517" s="130">
        <v>484.28</v>
      </c>
      <c r="E517" s="130">
        <v>11.827632901130414</v>
      </c>
      <c r="I517" s="12"/>
    </row>
    <row r="518" spans="1:9" ht="15.75" customHeight="1" x14ac:dyDescent="0.25">
      <c r="A518" s="10"/>
      <c r="C518" s="129">
        <v>29</v>
      </c>
      <c r="D518" s="130">
        <v>488.54</v>
      </c>
      <c r="E518" s="130">
        <v>12.308475351130255</v>
      </c>
      <c r="I518" s="12"/>
    </row>
    <row r="519" spans="1:9" x14ac:dyDescent="0.25">
      <c r="A519" s="10"/>
      <c r="C519" s="129">
        <v>30</v>
      </c>
      <c r="D519" s="130">
        <v>539.29</v>
      </c>
      <c r="E519" s="130">
        <v>11.596658371130957</v>
      </c>
      <c r="I519" s="12"/>
    </row>
    <row r="520" spans="1:9" x14ac:dyDescent="0.25">
      <c r="A520" s="10"/>
      <c r="C520" s="129">
        <v>31</v>
      </c>
      <c r="D520" s="130">
        <v>648.54999999999995</v>
      </c>
      <c r="E520" s="130">
        <v>16.770397991130721</v>
      </c>
      <c r="I520" s="12"/>
    </row>
    <row r="521" spans="1:9" x14ac:dyDescent="0.25">
      <c r="A521" s="10"/>
      <c r="C521" s="129">
        <v>32</v>
      </c>
      <c r="D521" s="130">
        <v>809.7</v>
      </c>
      <c r="E521" s="130">
        <v>16.681552371130238</v>
      </c>
      <c r="I521" s="12"/>
    </row>
    <row r="522" spans="1:9" x14ac:dyDescent="0.25">
      <c r="A522" s="10"/>
      <c r="C522" s="129">
        <v>33</v>
      </c>
      <c r="D522" s="130">
        <v>868.47</v>
      </c>
      <c r="E522" s="130">
        <v>24.629459621130081</v>
      </c>
      <c r="I522" s="12"/>
    </row>
    <row r="523" spans="1:9" x14ac:dyDescent="0.25">
      <c r="A523" s="10"/>
      <c r="C523" s="129">
        <v>34</v>
      </c>
      <c r="D523" s="130">
        <v>764.35</v>
      </c>
      <c r="E523" s="130">
        <v>28.37402619113027</v>
      </c>
      <c r="I523" s="12"/>
    </row>
    <row r="524" spans="1:9" x14ac:dyDescent="0.25">
      <c r="A524" s="10"/>
      <c r="C524" s="129">
        <v>35</v>
      </c>
      <c r="D524" s="130">
        <v>753.44</v>
      </c>
      <c r="E524" s="130">
        <v>34.040892001130487</v>
      </c>
      <c r="I524" s="12"/>
    </row>
    <row r="525" spans="1:9" x14ac:dyDescent="0.25">
      <c r="A525" s="10"/>
      <c r="C525" s="129">
        <v>36</v>
      </c>
      <c r="D525" s="130">
        <v>709.07</v>
      </c>
      <c r="E525" s="130">
        <v>26.402511791130564</v>
      </c>
      <c r="I525" s="12"/>
    </row>
    <row r="526" spans="1:9" x14ac:dyDescent="0.25">
      <c r="A526" s="10"/>
      <c r="C526" s="129">
        <v>37</v>
      </c>
      <c r="D526" s="130">
        <v>677.7</v>
      </c>
      <c r="E526" s="130">
        <v>20.296122131130346</v>
      </c>
      <c r="I526" s="12"/>
    </row>
    <row r="527" spans="1:9" x14ac:dyDescent="0.25">
      <c r="A527" s="10"/>
      <c r="C527" s="129">
        <v>38</v>
      </c>
      <c r="D527" s="130">
        <v>700.12</v>
      </c>
      <c r="E527" s="130">
        <v>18.763875841130584</v>
      </c>
      <c r="I527" s="12"/>
    </row>
    <row r="528" spans="1:9" x14ac:dyDescent="0.25">
      <c r="A528" s="10"/>
      <c r="C528" s="129">
        <v>39</v>
      </c>
      <c r="D528" s="130">
        <v>715.12</v>
      </c>
      <c r="E528" s="130">
        <v>18.717615641131033</v>
      </c>
      <c r="I528" s="12"/>
    </row>
    <row r="529" spans="1:9" x14ac:dyDescent="0.25">
      <c r="A529" s="10"/>
      <c r="C529" s="129">
        <v>40</v>
      </c>
      <c r="D529" s="130">
        <v>813.79</v>
      </c>
      <c r="E529" s="130">
        <v>16.745350981130969</v>
      </c>
      <c r="I529" s="12"/>
    </row>
    <row r="530" spans="1:9" x14ac:dyDescent="0.25">
      <c r="A530" s="10"/>
      <c r="C530" s="129">
        <v>41</v>
      </c>
      <c r="D530" s="130">
        <v>837.34</v>
      </c>
      <c r="E530" s="130">
        <v>21.218626431130815</v>
      </c>
      <c r="I530" s="12"/>
    </row>
    <row r="531" spans="1:9" x14ac:dyDescent="0.25">
      <c r="A531" s="10"/>
      <c r="C531" s="129">
        <v>42</v>
      </c>
      <c r="D531" s="130">
        <v>863.74</v>
      </c>
      <c r="E531" s="130">
        <v>15.928180551130481</v>
      </c>
      <c r="I531" s="12"/>
    </row>
    <row r="532" spans="1:9" x14ac:dyDescent="0.25">
      <c r="A532" s="10"/>
      <c r="C532" s="129">
        <v>43</v>
      </c>
      <c r="D532" s="130">
        <v>931.62</v>
      </c>
      <c r="E532" s="130">
        <v>17.794605661130845</v>
      </c>
      <c r="I532" s="12"/>
    </row>
    <row r="533" spans="1:9" x14ac:dyDescent="0.25">
      <c r="A533" s="10"/>
      <c r="C533" s="129">
        <v>44</v>
      </c>
      <c r="D533" s="130">
        <v>1019.43</v>
      </c>
      <c r="E533" s="130">
        <v>20.605137241130251</v>
      </c>
      <c r="I533" s="12"/>
    </row>
    <row r="534" spans="1:9" x14ac:dyDescent="0.25">
      <c r="A534" s="10"/>
      <c r="C534" s="129">
        <v>45</v>
      </c>
      <c r="D534" s="130">
        <v>1059.32</v>
      </c>
      <c r="E534" s="130">
        <v>24.270384911131032</v>
      </c>
      <c r="I534" s="12"/>
    </row>
    <row r="535" spans="1:9" x14ac:dyDescent="0.25">
      <c r="A535" s="10"/>
      <c r="C535" s="129">
        <v>46</v>
      </c>
      <c r="D535" s="130">
        <v>985.69</v>
      </c>
      <c r="E535" s="130">
        <v>25.21310645113067</v>
      </c>
      <c r="I535" s="12"/>
    </row>
    <row r="536" spans="1:9" x14ac:dyDescent="0.25">
      <c r="A536" s="10"/>
      <c r="C536" s="129">
        <v>47</v>
      </c>
      <c r="D536" s="130">
        <v>886.71</v>
      </c>
      <c r="E536" s="130">
        <v>21.009400331130564</v>
      </c>
      <c r="I536" s="12"/>
    </row>
    <row r="537" spans="1:9" x14ac:dyDescent="0.25">
      <c r="A537" s="10"/>
      <c r="C537" s="129">
        <v>48</v>
      </c>
      <c r="D537" s="130">
        <v>754.58</v>
      </c>
      <c r="E537" s="130">
        <v>17.539428031130456</v>
      </c>
      <c r="I537" s="12"/>
    </row>
    <row r="538" spans="1:9" x14ac:dyDescent="0.25">
      <c r="A538" s="10"/>
      <c r="C538" s="129">
        <v>49</v>
      </c>
      <c r="D538" s="130">
        <v>666.61</v>
      </c>
      <c r="E538" s="130">
        <v>20.195917581130516</v>
      </c>
      <c r="I538" s="12"/>
    </row>
    <row r="539" spans="1:9" x14ac:dyDescent="0.25">
      <c r="A539" s="10"/>
      <c r="C539" s="129">
        <v>50</v>
      </c>
      <c r="D539" s="130">
        <v>586.91</v>
      </c>
      <c r="E539" s="130">
        <v>19.032079871130691</v>
      </c>
      <c r="I539" s="12"/>
    </row>
    <row r="540" spans="1:9" x14ac:dyDescent="0.25">
      <c r="A540" s="10"/>
      <c r="C540" s="129">
        <v>51</v>
      </c>
      <c r="D540" s="130">
        <v>550.54</v>
      </c>
      <c r="E540" s="130">
        <v>16.196379621130291</v>
      </c>
      <c r="I540" s="12"/>
    </row>
    <row r="541" spans="1:9" x14ac:dyDescent="0.25">
      <c r="A541" s="10"/>
      <c r="C541" s="129">
        <v>52</v>
      </c>
      <c r="D541" s="130">
        <v>550.73</v>
      </c>
      <c r="E541" s="130">
        <v>17.675394881130501</v>
      </c>
      <c r="I541" s="12"/>
    </row>
    <row r="542" spans="1:9" x14ac:dyDescent="0.25">
      <c r="A542" s="10"/>
      <c r="C542" s="129">
        <v>53</v>
      </c>
      <c r="D542" s="130">
        <v>543.58000000000004</v>
      </c>
      <c r="E542" s="130">
        <v>19.123959631130901</v>
      </c>
      <c r="I542" s="12"/>
    </row>
    <row r="543" spans="1:9" x14ac:dyDescent="0.25">
      <c r="A543" s="10"/>
      <c r="C543" s="129">
        <v>54</v>
      </c>
      <c r="D543" s="130">
        <v>602.84</v>
      </c>
      <c r="E543" s="130">
        <v>21.616674631130422</v>
      </c>
      <c r="I543" s="12"/>
    </row>
    <row r="544" spans="1:9" x14ac:dyDescent="0.25">
      <c r="A544" s="10"/>
      <c r="C544" s="129">
        <v>55</v>
      </c>
      <c r="D544" s="130">
        <v>741.72</v>
      </c>
      <c r="E544" s="130">
        <v>20.92593833113051</v>
      </c>
      <c r="I544" s="12"/>
    </row>
    <row r="545" spans="1:9" x14ac:dyDescent="0.25">
      <c r="A545" s="10"/>
      <c r="C545" s="129">
        <v>56</v>
      </c>
      <c r="D545" s="130">
        <v>904.18</v>
      </c>
      <c r="E545" s="130">
        <v>14.78686048113093</v>
      </c>
      <c r="I545" s="12"/>
    </row>
    <row r="546" spans="1:9" x14ac:dyDescent="0.25">
      <c r="A546" s="10"/>
      <c r="C546" s="129">
        <v>57</v>
      </c>
      <c r="D546" s="130">
        <v>952.12</v>
      </c>
      <c r="E546" s="130">
        <v>13.894586751129964</v>
      </c>
      <c r="I546" s="12"/>
    </row>
    <row r="547" spans="1:9" ht="15.75" customHeight="1" x14ac:dyDescent="0.25">
      <c r="A547" s="10"/>
      <c r="C547" s="129">
        <v>58</v>
      </c>
      <c r="D547" s="130">
        <v>888.2</v>
      </c>
      <c r="E547" s="130">
        <v>15.976731461130385</v>
      </c>
      <c r="I547" s="12"/>
    </row>
    <row r="548" spans="1:9" x14ac:dyDescent="0.25">
      <c r="A548" s="10"/>
      <c r="C548" s="129">
        <v>59</v>
      </c>
      <c r="D548" s="130">
        <v>776.94</v>
      </c>
      <c r="E548" s="130">
        <v>16.725786501130415</v>
      </c>
      <c r="I548" s="12"/>
    </row>
    <row r="549" spans="1:9" x14ac:dyDescent="0.25">
      <c r="A549" s="10"/>
      <c r="C549" s="129">
        <v>60</v>
      </c>
      <c r="D549" s="130">
        <v>781.91</v>
      </c>
      <c r="E549" s="130">
        <v>19.31352616113054</v>
      </c>
      <c r="I549" s="12"/>
    </row>
    <row r="550" spans="1:9" x14ac:dyDescent="0.25">
      <c r="A550" s="10"/>
      <c r="C550" s="129">
        <v>61</v>
      </c>
      <c r="D550" s="130">
        <v>780.87</v>
      </c>
      <c r="E550" s="130">
        <v>20.846052031130512</v>
      </c>
      <c r="I550" s="12"/>
    </row>
    <row r="551" spans="1:9" x14ac:dyDescent="0.25">
      <c r="A551" s="10"/>
      <c r="C551" s="129">
        <v>62</v>
      </c>
      <c r="D551" s="130">
        <v>781.94</v>
      </c>
      <c r="E551" s="130">
        <v>24.01791343113041</v>
      </c>
      <c r="I551" s="12"/>
    </row>
    <row r="552" spans="1:9" ht="15.75" customHeight="1" x14ac:dyDescent="0.25">
      <c r="A552" s="10"/>
      <c r="C552" s="129">
        <v>63</v>
      </c>
      <c r="D552" s="130">
        <v>780.89</v>
      </c>
      <c r="E552" s="130">
        <v>22.087313701130597</v>
      </c>
      <c r="I552" s="12"/>
    </row>
    <row r="553" spans="1:9" x14ac:dyDescent="0.25">
      <c r="A553" s="10"/>
      <c r="C553" s="129">
        <v>64</v>
      </c>
      <c r="D553" s="130">
        <v>773.47</v>
      </c>
      <c r="E553" s="130">
        <v>21.032268111130634</v>
      </c>
      <c r="I553" s="12"/>
    </row>
    <row r="554" spans="1:9" x14ac:dyDescent="0.25">
      <c r="A554" s="10"/>
      <c r="C554" s="129">
        <v>65</v>
      </c>
      <c r="D554" s="130">
        <v>774.8</v>
      </c>
      <c r="E554" s="130">
        <v>17.181893441130114</v>
      </c>
      <c r="I554" s="12"/>
    </row>
    <row r="555" spans="1:9" x14ac:dyDescent="0.25">
      <c r="A555" s="10"/>
      <c r="C555" s="129">
        <v>66</v>
      </c>
      <c r="D555" s="130">
        <v>852.82</v>
      </c>
      <c r="E555" s="130">
        <v>18.827906561130476</v>
      </c>
      <c r="I555" s="12"/>
    </row>
    <row r="556" spans="1:9" x14ac:dyDescent="0.25">
      <c r="A556" s="10"/>
      <c r="C556" s="129">
        <v>67</v>
      </c>
      <c r="D556" s="130">
        <v>940.32</v>
      </c>
      <c r="E556" s="130">
        <v>19.041613481130298</v>
      </c>
      <c r="I556" s="12"/>
    </row>
    <row r="557" spans="1:9" x14ac:dyDescent="0.25">
      <c r="A557" s="10"/>
      <c r="C557" s="129">
        <v>68</v>
      </c>
      <c r="D557" s="130">
        <v>1061.58</v>
      </c>
      <c r="E557" s="130">
        <v>22.39104707113097</v>
      </c>
      <c r="I557" s="12"/>
    </row>
    <row r="558" spans="1:9" ht="15.75" customHeight="1" x14ac:dyDescent="0.25">
      <c r="A558" s="10"/>
      <c r="C558" s="129">
        <v>69</v>
      </c>
      <c r="D558" s="130">
        <v>1132.47</v>
      </c>
      <c r="E558" s="130">
        <v>25.81369220112947</v>
      </c>
      <c r="I558" s="12"/>
    </row>
    <row r="559" spans="1:9" ht="15.75" customHeight="1" x14ac:dyDescent="0.25">
      <c r="A559" s="10"/>
      <c r="C559" s="129">
        <v>70</v>
      </c>
      <c r="D559" s="130">
        <v>1056.2</v>
      </c>
      <c r="E559" s="130">
        <v>26.39648568113148</v>
      </c>
      <c r="I559" s="12"/>
    </row>
    <row r="560" spans="1:9" x14ac:dyDescent="0.25">
      <c r="A560" s="10"/>
      <c r="C560" s="129">
        <v>71</v>
      </c>
      <c r="D560" s="130">
        <v>928.43</v>
      </c>
      <c r="E560" s="130">
        <v>21.519453831130704</v>
      </c>
      <c r="I560" s="12"/>
    </row>
    <row r="561" spans="1:9" x14ac:dyDescent="0.25">
      <c r="A561" s="10"/>
      <c r="C561" s="129">
        <v>72</v>
      </c>
      <c r="D561" s="130">
        <v>795.46</v>
      </c>
      <c r="E561" s="130">
        <v>20.194023231129904</v>
      </c>
      <c r="I561" s="12"/>
    </row>
    <row r="562" spans="1:9" x14ac:dyDescent="0.25">
      <c r="A562" s="10"/>
      <c r="C562" s="129">
        <v>73</v>
      </c>
      <c r="D562" s="130">
        <v>652.29</v>
      </c>
      <c r="E562" s="130">
        <v>13.532435141130122</v>
      </c>
      <c r="I562" s="12"/>
    </row>
    <row r="563" spans="1:9" x14ac:dyDescent="0.25">
      <c r="A563" s="10"/>
      <c r="C563" s="129">
        <v>74</v>
      </c>
      <c r="D563" s="130">
        <v>580.37</v>
      </c>
      <c r="E563" s="130">
        <v>12.665779881130788</v>
      </c>
      <c r="I563" s="12"/>
    </row>
    <row r="564" spans="1:9" x14ac:dyDescent="0.25">
      <c r="A564" s="10"/>
      <c r="C564" s="129">
        <v>75</v>
      </c>
      <c r="D564" s="130">
        <v>556.85</v>
      </c>
      <c r="E564" s="130">
        <v>11.542544681130607</v>
      </c>
      <c r="I564" s="12"/>
    </row>
    <row r="565" spans="1:9" x14ac:dyDescent="0.25">
      <c r="A565" s="10"/>
      <c r="C565" s="129">
        <v>76</v>
      </c>
      <c r="D565" s="130">
        <v>542.29</v>
      </c>
      <c r="E565" s="130">
        <v>11.127356881130481</v>
      </c>
      <c r="I565" s="12"/>
    </row>
    <row r="566" spans="1:9" x14ac:dyDescent="0.25">
      <c r="A566" s="10"/>
      <c r="C566" s="129">
        <v>77</v>
      </c>
      <c r="D566" s="130">
        <v>550.08000000000004</v>
      </c>
      <c r="E566" s="130">
        <v>10.86583543113079</v>
      </c>
      <c r="I566" s="12"/>
    </row>
    <row r="567" spans="1:9" x14ac:dyDescent="0.25">
      <c r="A567" s="10"/>
      <c r="C567" s="129">
        <v>78</v>
      </c>
      <c r="D567" s="130">
        <v>607.23</v>
      </c>
      <c r="E567" s="130">
        <v>11.099781811130356</v>
      </c>
      <c r="I567" s="12"/>
    </row>
    <row r="568" spans="1:9" x14ac:dyDescent="0.25">
      <c r="A568" s="10"/>
      <c r="C568" s="129">
        <v>79</v>
      </c>
      <c r="D568" s="130">
        <v>747.31</v>
      </c>
      <c r="E568" s="130">
        <v>13.315183691130528</v>
      </c>
      <c r="I568" s="12"/>
    </row>
    <row r="569" spans="1:9" x14ac:dyDescent="0.25">
      <c r="A569" s="10"/>
      <c r="C569" s="129">
        <v>80</v>
      </c>
      <c r="D569" s="130">
        <v>915.96</v>
      </c>
      <c r="E569" s="130">
        <v>16.63126272113027</v>
      </c>
      <c r="I569" s="12"/>
    </row>
    <row r="570" spans="1:9" x14ac:dyDescent="0.25">
      <c r="A570" s="10"/>
      <c r="C570" s="129">
        <v>81</v>
      </c>
      <c r="D570" s="130">
        <v>944.8</v>
      </c>
      <c r="E570" s="130">
        <v>16.290382611130326</v>
      </c>
      <c r="I570" s="12"/>
    </row>
    <row r="571" spans="1:9" x14ac:dyDescent="0.25">
      <c r="A571" s="10"/>
      <c r="C571" s="129">
        <v>82</v>
      </c>
      <c r="D571" s="130">
        <v>887.31</v>
      </c>
      <c r="E571" s="130">
        <v>19.4243175311301</v>
      </c>
      <c r="I571" s="12"/>
    </row>
    <row r="572" spans="1:9" x14ac:dyDescent="0.25">
      <c r="A572" s="10"/>
      <c r="C572" s="129">
        <v>83</v>
      </c>
      <c r="D572" s="130">
        <v>804.56</v>
      </c>
      <c r="E572" s="130">
        <v>16.290521551131405</v>
      </c>
      <c r="I572" s="12"/>
    </row>
    <row r="573" spans="1:9" x14ac:dyDescent="0.25">
      <c r="A573" s="10"/>
      <c r="C573" s="129">
        <v>84</v>
      </c>
      <c r="D573" s="130">
        <v>824.05</v>
      </c>
      <c r="E573" s="130">
        <v>14.85317629113058</v>
      </c>
      <c r="I573" s="12"/>
    </row>
    <row r="574" spans="1:9" x14ac:dyDescent="0.25">
      <c r="A574" s="10"/>
      <c r="C574" s="129">
        <v>85</v>
      </c>
      <c r="D574" s="130">
        <v>830.96</v>
      </c>
      <c r="E574" s="130">
        <v>14.760535471130652</v>
      </c>
      <c r="I574" s="12"/>
    </row>
    <row r="575" spans="1:9" x14ac:dyDescent="0.25">
      <c r="A575" s="10"/>
      <c r="C575" s="129">
        <v>86</v>
      </c>
      <c r="D575" s="130">
        <v>858.72</v>
      </c>
      <c r="E575" s="130">
        <v>21.327922761130367</v>
      </c>
      <c r="I575" s="12"/>
    </row>
    <row r="576" spans="1:9" x14ac:dyDescent="0.25">
      <c r="A576" s="10"/>
      <c r="C576" s="129">
        <v>87</v>
      </c>
      <c r="D576" s="130">
        <v>855.81</v>
      </c>
      <c r="E576" s="130">
        <v>21.96102417113002</v>
      </c>
      <c r="I576" s="12"/>
    </row>
    <row r="577" spans="1:9" x14ac:dyDescent="0.25">
      <c r="A577" s="10"/>
      <c r="C577" s="129">
        <v>88</v>
      </c>
      <c r="D577" s="130">
        <v>794.38</v>
      </c>
      <c r="E577" s="130">
        <v>20.578696861130311</v>
      </c>
      <c r="I577" s="12"/>
    </row>
    <row r="578" spans="1:9" x14ac:dyDescent="0.25">
      <c r="A578" s="10"/>
      <c r="C578" s="129">
        <v>89</v>
      </c>
      <c r="D578" s="130">
        <v>790.41</v>
      </c>
      <c r="E578" s="130">
        <v>20.923528361130593</v>
      </c>
      <c r="I578" s="12"/>
    </row>
    <row r="579" spans="1:9" x14ac:dyDescent="0.25">
      <c r="A579" s="10"/>
      <c r="C579" s="129">
        <v>90</v>
      </c>
      <c r="D579" s="130">
        <v>857.93</v>
      </c>
      <c r="E579" s="130">
        <v>15.661418961130039</v>
      </c>
      <c r="I579" s="12"/>
    </row>
    <row r="580" spans="1:9" x14ac:dyDescent="0.25">
      <c r="A580" s="10"/>
      <c r="C580" s="129">
        <v>91</v>
      </c>
      <c r="D580" s="130">
        <v>939.1</v>
      </c>
      <c r="E580" s="130">
        <v>21.408731841129566</v>
      </c>
      <c r="I580" s="12"/>
    </row>
    <row r="581" spans="1:9" x14ac:dyDescent="0.25">
      <c r="A581" s="10"/>
      <c r="C581" s="129">
        <v>92</v>
      </c>
      <c r="D581" s="130">
        <v>1072.92</v>
      </c>
      <c r="E581" s="130">
        <v>23.033113111130888</v>
      </c>
      <c r="I581" s="12"/>
    </row>
    <row r="582" spans="1:9" x14ac:dyDescent="0.25">
      <c r="A582" s="10"/>
      <c r="C582" s="129">
        <v>93</v>
      </c>
      <c r="D582" s="130">
        <v>1164.52</v>
      </c>
      <c r="E582" s="130">
        <v>21.906507611130564</v>
      </c>
      <c r="I582" s="12"/>
    </row>
    <row r="583" spans="1:9" x14ac:dyDescent="0.25">
      <c r="A583" s="10"/>
      <c r="C583" s="129">
        <v>94</v>
      </c>
      <c r="D583" s="130">
        <v>1106.45</v>
      </c>
      <c r="E583" s="130">
        <v>21.641610721131201</v>
      </c>
      <c r="I583" s="12"/>
    </row>
    <row r="584" spans="1:9" x14ac:dyDescent="0.25">
      <c r="A584" s="10"/>
      <c r="C584" s="129">
        <v>95</v>
      </c>
      <c r="D584" s="130">
        <v>956.89</v>
      </c>
      <c r="E584" s="130">
        <v>19.264671991130626</v>
      </c>
      <c r="I584" s="12"/>
    </row>
    <row r="585" spans="1:9" x14ac:dyDescent="0.25">
      <c r="A585" s="10"/>
      <c r="C585" s="129">
        <v>96</v>
      </c>
      <c r="D585" s="130">
        <v>796.33</v>
      </c>
      <c r="E585" s="130">
        <v>20.320968201130427</v>
      </c>
      <c r="I585" s="12"/>
    </row>
    <row r="586" spans="1:9" x14ac:dyDescent="0.25">
      <c r="A586" s="10"/>
      <c r="C586" s="129">
        <v>97</v>
      </c>
      <c r="D586" s="130">
        <v>672.34</v>
      </c>
      <c r="E586" s="130">
        <v>18.166416961130381</v>
      </c>
      <c r="I586" s="12"/>
    </row>
    <row r="587" spans="1:9" x14ac:dyDescent="0.25">
      <c r="A587" s="10"/>
      <c r="C587" s="129">
        <v>98</v>
      </c>
      <c r="D587" s="130">
        <v>605.95000000000005</v>
      </c>
      <c r="E587" s="130">
        <v>27.057493271130397</v>
      </c>
      <c r="I587" s="12"/>
    </row>
    <row r="588" spans="1:9" x14ac:dyDescent="0.25">
      <c r="A588" s="10"/>
      <c r="C588" s="129">
        <v>99</v>
      </c>
      <c r="D588" s="130">
        <v>570.87</v>
      </c>
      <c r="E588" s="130">
        <v>25.936835641130074</v>
      </c>
      <c r="I588" s="12"/>
    </row>
    <row r="589" spans="1:9" x14ac:dyDescent="0.25">
      <c r="A589" s="10"/>
      <c r="C589" s="129">
        <v>100</v>
      </c>
      <c r="D589" s="130">
        <v>555.82000000000005</v>
      </c>
      <c r="E589" s="130">
        <v>25.519273931130101</v>
      </c>
      <c r="I589" s="12"/>
    </row>
    <row r="590" spans="1:9" x14ac:dyDescent="0.25">
      <c r="A590" s="10"/>
      <c r="C590" s="129">
        <v>101</v>
      </c>
      <c r="D590" s="130">
        <v>560.94000000000005</v>
      </c>
      <c r="E590" s="130">
        <v>27.958602141130541</v>
      </c>
      <c r="I590" s="12"/>
    </row>
    <row r="591" spans="1:9" x14ac:dyDescent="0.25">
      <c r="A591" s="10"/>
      <c r="C591" s="129">
        <v>102</v>
      </c>
      <c r="D591" s="130">
        <v>620.19000000000005</v>
      </c>
      <c r="E591" s="130">
        <v>26.240733771130863</v>
      </c>
      <c r="I591" s="12"/>
    </row>
    <row r="592" spans="1:9" x14ac:dyDescent="0.25">
      <c r="A592" s="10"/>
      <c r="C592" s="129">
        <v>103</v>
      </c>
      <c r="D592" s="130">
        <v>706.14</v>
      </c>
      <c r="E592" s="130">
        <v>23.961287391130782</v>
      </c>
      <c r="I592" s="12"/>
    </row>
    <row r="593" spans="1:9" x14ac:dyDescent="0.25">
      <c r="A593" s="10"/>
      <c r="C593" s="129">
        <v>104</v>
      </c>
      <c r="D593" s="130">
        <v>825.42</v>
      </c>
      <c r="E593" s="130">
        <v>22.355585081129902</v>
      </c>
      <c r="I593" s="12"/>
    </row>
    <row r="594" spans="1:9" x14ac:dyDescent="0.25">
      <c r="A594" s="10"/>
      <c r="C594" s="129">
        <v>105</v>
      </c>
      <c r="D594" s="130">
        <v>889.77</v>
      </c>
      <c r="E594" s="130">
        <v>20.298156801130517</v>
      </c>
      <c r="I594" s="12"/>
    </row>
    <row r="595" spans="1:9" x14ac:dyDescent="0.25">
      <c r="A595" s="10"/>
      <c r="C595" s="129">
        <v>106</v>
      </c>
      <c r="D595" s="130">
        <v>890.22</v>
      </c>
      <c r="E595" s="130">
        <v>22.683597061129831</v>
      </c>
      <c r="I595" s="12"/>
    </row>
    <row r="596" spans="1:9" x14ac:dyDescent="0.25">
      <c r="A596" s="10"/>
      <c r="C596" s="129">
        <v>107</v>
      </c>
      <c r="D596" s="130">
        <v>846.02</v>
      </c>
      <c r="E596" s="130">
        <v>22.901904751130132</v>
      </c>
      <c r="I596" s="12"/>
    </row>
    <row r="597" spans="1:9" x14ac:dyDescent="0.25">
      <c r="A597" s="10"/>
      <c r="C597" s="129">
        <v>108</v>
      </c>
      <c r="D597" s="130">
        <v>827.75</v>
      </c>
      <c r="E597" s="130">
        <v>21.595971661130989</v>
      </c>
      <c r="I597" s="12"/>
    </row>
    <row r="598" spans="1:9" x14ac:dyDescent="0.25">
      <c r="A598" s="10"/>
      <c r="C598" s="129">
        <v>109</v>
      </c>
      <c r="D598" s="130">
        <v>803.47</v>
      </c>
      <c r="E598" s="130">
        <v>22.062688321130963</v>
      </c>
      <c r="I598" s="12"/>
    </row>
    <row r="599" spans="1:9" x14ac:dyDescent="0.25">
      <c r="A599" s="10"/>
      <c r="C599" s="129">
        <v>110</v>
      </c>
      <c r="D599" s="130">
        <v>797.17</v>
      </c>
      <c r="E599" s="130">
        <v>18.413906011130848</v>
      </c>
      <c r="I599" s="12"/>
    </row>
    <row r="600" spans="1:9" x14ac:dyDescent="0.25">
      <c r="A600" s="10"/>
      <c r="C600" s="129">
        <v>111</v>
      </c>
      <c r="D600" s="130">
        <v>780.01</v>
      </c>
      <c r="E600" s="130">
        <v>18.546337081130105</v>
      </c>
      <c r="I600" s="12"/>
    </row>
    <row r="601" spans="1:9" x14ac:dyDescent="0.25">
      <c r="A601" s="10"/>
      <c r="C601" s="129">
        <v>112</v>
      </c>
      <c r="D601" s="130">
        <v>779.28</v>
      </c>
      <c r="E601" s="130">
        <v>13.779807121130489</v>
      </c>
      <c r="I601" s="12"/>
    </row>
    <row r="602" spans="1:9" x14ac:dyDescent="0.25">
      <c r="A602" s="10"/>
      <c r="C602" s="129">
        <v>113</v>
      </c>
      <c r="D602" s="130">
        <v>760.73</v>
      </c>
      <c r="E602" s="130">
        <v>12.932189521130795</v>
      </c>
      <c r="I602" s="12"/>
    </row>
    <row r="603" spans="1:9" x14ac:dyDescent="0.25">
      <c r="A603" s="10"/>
      <c r="C603" s="129">
        <v>114</v>
      </c>
      <c r="D603" s="130">
        <v>815.17</v>
      </c>
      <c r="E603" s="130">
        <v>19.268057131131172</v>
      </c>
      <c r="I603" s="12"/>
    </row>
    <row r="604" spans="1:9" x14ac:dyDescent="0.25">
      <c r="A604" s="10"/>
      <c r="C604" s="129">
        <v>115</v>
      </c>
      <c r="D604" s="130">
        <v>889.85</v>
      </c>
      <c r="E604" s="130">
        <v>25.277141661130145</v>
      </c>
      <c r="I604" s="12"/>
    </row>
    <row r="605" spans="1:9" x14ac:dyDescent="0.25">
      <c r="A605" s="10"/>
      <c r="C605" s="129">
        <v>116</v>
      </c>
      <c r="D605" s="130">
        <v>979.42</v>
      </c>
      <c r="E605" s="130">
        <v>23.251327141129195</v>
      </c>
      <c r="I605" s="12"/>
    </row>
    <row r="606" spans="1:9" x14ac:dyDescent="0.25">
      <c r="A606" s="10"/>
      <c r="C606" s="129">
        <v>117</v>
      </c>
      <c r="D606" s="130">
        <v>1039.55</v>
      </c>
      <c r="E606" s="130">
        <v>23.89868443113096</v>
      </c>
      <c r="I606" s="12"/>
    </row>
    <row r="607" spans="1:9" x14ac:dyDescent="0.25">
      <c r="A607" s="10"/>
      <c r="C607" s="129">
        <v>118</v>
      </c>
      <c r="D607" s="130">
        <v>957.46</v>
      </c>
      <c r="E607" s="130">
        <v>24.56524170113039</v>
      </c>
      <c r="I607" s="12"/>
    </row>
    <row r="608" spans="1:9" x14ac:dyDescent="0.25">
      <c r="A608" s="10"/>
      <c r="C608" s="129">
        <v>119</v>
      </c>
      <c r="D608" s="130">
        <v>843.12</v>
      </c>
      <c r="E608" s="130">
        <v>23.5733509611307</v>
      </c>
      <c r="I608" s="12"/>
    </row>
    <row r="609" spans="1:9" x14ac:dyDescent="0.25">
      <c r="A609" s="10"/>
      <c r="C609" s="129">
        <v>120</v>
      </c>
      <c r="D609" s="130">
        <v>703.86</v>
      </c>
      <c r="E609" s="130">
        <v>18.163527901130237</v>
      </c>
      <c r="I609" s="12"/>
    </row>
    <row r="610" spans="1:9" x14ac:dyDescent="0.25">
      <c r="A610" s="10"/>
      <c r="C610" s="129">
        <v>121</v>
      </c>
      <c r="D610" s="130">
        <v>649.01</v>
      </c>
      <c r="E610" s="130">
        <v>15.52933971113066</v>
      </c>
      <c r="I610" s="12"/>
    </row>
    <row r="611" spans="1:9" x14ac:dyDescent="0.25">
      <c r="A611" s="10"/>
      <c r="C611" s="129">
        <v>122</v>
      </c>
      <c r="D611" s="130">
        <v>596.14</v>
      </c>
      <c r="E611" s="130">
        <v>13.835196011130847</v>
      </c>
      <c r="I611" s="12"/>
    </row>
    <row r="612" spans="1:9" x14ac:dyDescent="0.25">
      <c r="A612" s="10"/>
      <c r="C612" s="129">
        <v>123</v>
      </c>
      <c r="D612" s="130">
        <v>561.49</v>
      </c>
      <c r="E612" s="130">
        <v>12.736609841130758</v>
      </c>
      <c r="I612" s="12"/>
    </row>
    <row r="613" spans="1:9" x14ac:dyDescent="0.25">
      <c r="A613" s="10"/>
      <c r="C613" s="129">
        <v>124</v>
      </c>
      <c r="D613" s="130">
        <v>532.69000000000005</v>
      </c>
      <c r="E613" s="130">
        <v>13.038533351130582</v>
      </c>
      <c r="I613" s="12"/>
    </row>
    <row r="614" spans="1:9" ht="15.75" customHeight="1" x14ac:dyDescent="0.25">
      <c r="A614" s="10"/>
      <c r="C614" s="129">
        <v>125</v>
      </c>
      <c r="D614" s="130">
        <v>539.74</v>
      </c>
      <c r="E614" s="130">
        <v>13.375733501130753</v>
      </c>
      <c r="I614" s="12"/>
    </row>
    <row r="615" spans="1:9" x14ac:dyDescent="0.25">
      <c r="A615" s="10"/>
      <c r="C615" s="129">
        <v>126</v>
      </c>
      <c r="D615" s="130">
        <v>567.04999999999995</v>
      </c>
      <c r="E615" s="130">
        <v>15.812892991130298</v>
      </c>
      <c r="I615" s="12"/>
    </row>
    <row r="616" spans="1:9" x14ac:dyDescent="0.25">
      <c r="A616" s="10"/>
      <c r="C616" s="129">
        <v>127</v>
      </c>
      <c r="D616" s="130">
        <v>627.19000000000005</v>
      </c>
      <c r="E616" s="130">
        <v>22.34128741112977</v>
      </c>
      <c r="I616" s="12"/>
    </row>
    <row r="617" spans="1:9" x14ac:dyDescent="0.25">
      <c r="A617" s="10"/>
      <c r="C617" s="129">
        <v>128</v>
      </c>
      <c r="D617" s="130">
        <v>705.72</v>
      </c>
      <c r="E617" s="130">
        <v>26.295481761130304</v>
      </c>
      <c r="I617" s="12"/>
    </row>
    <row r="618" spans="1:9" x14ac:dyDescent="0.25">
      <c r="A618" s="10"/>
      <c r="C618" s="129">
        <v>129</v>
      </c>
      <c r="D618" s="130">
        <v>778.07</v>
      </c>
      <c r="E618" s="130">
        <v>23.522282561129487</v>
      </c>
      <c r="I618" s="12"/>
    </row>
    <row r="619" spans="1:9" x14ac:dyDescent="0.25">
      <c r="A619" s="10"/>
      <c r="C619" s="129">
        <v>130</v>
      </c>
      <c r="D619" s="130">
        <v>808.25</v>
      </c>
      <c r="E619" s="130">
        <v>22.761288801130149</v>
      </c>
      <c r="I619" s="12"/>
    </row>
    <row r="620" spans="1:9" x14ac:dyDescent="0.25">
      <c r="A620" s="10"/>
      <c r="C620" s="129">
        <v>131</v>
      </c>
      <c r="D620" s="130">
        <v>786.53</v>
      </c>
      <c r="E620" s="130">
        <v>23.825640561130513</v>
      </c>
      <c r="I620" s="12"/>
    </row>
    <row r="621" spans="1:9" x14ac:dyDescent="0.25">
      <c r="A621" s="10"/>
      <c r="C621" s="129">
        <v>132</v>
      </c>
      <c r="D621" s="130">
        <v>772.55</v>
      </c>
      <c r="E621" s="130">
        <v>20.638350251130078</v>
      </c>
      <c r="I621" s="12"/>
    </row>
    <row r="622" spans="1:9" x14ac:dyDescent="0.25">
      <c r="A622" s="10"/>
      <c r="C622" s="129">
        <v>133</v>
      </c>
      <c r="D622" s="130">
        <v>726.16</v>
      </c>
      <c r="E622" s="130">
        <v>22.414526041130557</v>
      </c>
      <c r="I622" s="12"/>
    </row>
    <row r="623" spans="1:9" x14ac:dyDescent="0.25">
      <c r="A623" s="10"/>
      <c r="C623" s="129">
        <v>134</v>
      </c>
      <c r="D623" s="130">
        <v>713.44</v>
      </c>
      <c r="E623" s="130">
        <v>21.81151834113075</v>
      </c>
      <c r="I623" s="12"/>
    </row>
    <row r="624" spans="1:9" x14ac:dyDescent="0.25">
      <c r="A624" s="10"/>
      <c r="C624" s="129">
        <v>135</v>
      </c>
      <c r="D624" s="130">
        <v>688.84</v>
      </c>
      <c r="E624" s="130">
        <v>22.449254501130781</v>
      </c>
      <c r="I624" s="12"/>
    </row>
    <row r="625" spans="1:9" x14ac:dyDescent="0.25">
      <c r="A625" s="10"/>
      <c r="C625" s="129">
        <v>136</v>
      </c>
      <c r="D625" s="130">
        <v>697.57</v>
      </c>
      <c r="E625" s="130">
        <v>21.277716911129801</v>
      </c>
      <c r="I625" s="12"/>
    </row>
    <row r="626" spans="1:9" x14ac:dyDescent="0.25">
      <c r="A626" s="10"/>
      <c r="C626" s="129">
        <v>137</v>
      </c>
      <c r="D626" s="130">
        <v>694.62</v>
      </c>
      <c r="E626" s="130">
        <v>20.214280861130874</v>
      </c>
      <c r="I626" s="12"/>
    </row>
    <row r="627" spans="1:9" x14ac:dyDescent="0.25">
      <c r="A627" s="10"/>
      <c r="C627" s="129">
        <v>138</v>
      </c>
      <c r="D627" s="130">
        <v>736.87</v>
      </c>
      <c r="E627" s="130">
        <v>24.023133961130497</v>
      </c>
      <c r="I627" s="12"/>
    </row>
    <row r="628" spans="1:9" x14ac:dyDescent="0.25">
      <c r="A628" s="10"/>
      <c r="C628" s="129">
        <v>139</v>
      </c>
      <c r="D628" s="130">
        <v>829.58</v>
      </c>
      <c r="E628" s="130">
        <v>31.990266661130818</v>
      </c>
      <c r="I628" s="12"/>
    </row>
    <row r="629" spans="1:9" x14ac:dyDescent="0.25">
      <c r="A629" s="10"/>
      <c r="C629" s="129">
        <v>140</v>
      </c>
      <c r="D629" s="130">
        <v>938.56</v>
      </c>
      <c r="E629" s="130">
        <v>29.282472401131145</v>
      </c>
      <c r="I629" s="12"/>
    </row>
    <row r="630" spans="1:9" x14ac:dyDescent="0.25">
      <c r="A630" s="10"/>
      <c r="C630" s="129">
        <v>141</v>
      </c>
      <c r="D630" s="130">
        <v>1042.0999999999999</v>
      </c>
      <c r="E630" s="130">
        <v>28.84878852113161</v>
      </c>
      <c r="I630" s="12"/>
    </row>
    <row r="631" spans="1:9" x14ac:dyDescent="0.25">
      <c r="A631" s="10"/>
      <c r="C631" s="129">
        <v>142</v>
      </c>
      <c r="D631" s="130">
        <v>944.35</v>
      </c>
      <c r="E631" s="130">
        <v>27.565408951129939</v>
      </c>
      <c r="I631" s="12"/>
    </row>
    <row r="632" spans="1:9" x14ac:dyDescent="0.25">
      <c r="A632" s="10"/>
      <c r="C632" s="129">
        <v>143</v>
      </c>
      <c r="D632" s="130">
        <v>855.47</v>
      </c>
      <c r="E632" s="130">
        <v>23.28404356112992</v>
      </c>
      <c r="I632" s="12"/>
    </row>
    <row r="633" spans="1:9" x14ac:dyDescent="0.25">
      <c r="A633" s="10"/>
      <c r="C633" s="129">
        <v>144</v>
      </c>
      <c r="D633" s="130">
        <v>713.64</v>
      </c>
      <c r="E633" s="130">
        <v>17.830005501130245</v>
      </c>
      <c r="I633" s="12"/>
    </row>
    <row r="634" spans="1:9" x14ac:dyDescent="0.25">
      <c r="A634" s="10"/>
      <c r="C634" s="129">
        <v>145</v>
      </c>
      <c r="D634" s="130">
        <v>616.99</v>
      </c>
      <c r="E634" s="130">
        <v>19.701102331130869</v>
      </c>
      <c r="I634" s="12"/>
    </row>
    <row r="635" spans="1:9" x14ac:dyDescent="0.25">
      <c r="A635" s="10"/>
      <c r="C635" s="129">
        <v>146</v>
      </c>
      <c r="D635" s="130">
        <v>547.82000000000005</v>
      </c>
      <c r="E635" s="130">
        <v>16.119963421130478</v>
      </c>
      <c r="I635" s="12"/>
    </row>
    <row r="636" spans="1:9" x14ac:dyDescent="0.25">
      <c r="A636" s="10"/>
      <c r="C636" s="129">
        <v>147</v>
      </c>
      <c r="D636" s="130">
        <v>513.41</v>
      </c>
      <c r="E636" s="130">
        <v>15.811779641130897</v>
      </c>
      <c r="I636" s="12"/>
    </row>
    <row r="637" spans="1:9" x14ac:dyDescent="0.25">
      <c r="A637" s="10"/>
      <c r="C637" s="129">
        <v>148</v>
      </c>
      <c r="D637" s="130">
        <v>500.58</v>
      </c>
      <c r="E637" s="130">
        <v>15.110956291130492</v>
      </c>
      <c r="I637" s="12"/>
    </row>
    <row r="638" spans="1:9" x14ac:dyDescent="0.25">
      <c r="A638" s="10"/>
      <c r="C638" s="129">
        <v>149</v>
      </c>
      <c r="D638" s="130">
        <v>507.21</v>
      </c>
      <c r="E638" s="130">
        <v>15.394278481130641</v>
      </c>
      <c r="I638" s="12"/>
    </row>
    <row r="639" spans="1:9" x14ac:dyDescent="0.25">
      <c r="A639" s="10"/>
      <c r="C639" s="129">
        <v>150</v>
      </c>
      <c r="D639" s="130">
        <v>558.80999999999995</v>
      </c>
      <c r="E639" s="130">
        <v>16.739398921130032</v>
      </c>
      <c r="I639" s="12"/>
    </row>
    <row r="640" spans="1:9" x14ac:dyDescent="0.25">
      <c r="A640" s="10"/>
      <c r="C640" s="129">
        <v>151</v>
      </c>
      <c r="D640" s="130">
        <v>689.05</v>
      </c>
      <c r="E640" s="130">
        <v>17.672738061129849</v>
      </c>
      <c r="I640" s="12"/>
    </row>
    <row r="641" spans="1:9" x14ac:dyDescent="0.25">
      <c r="A641" s="10"/>
      <c r="C641" s="129">
        <v>152</v>
      </c>
      <c r="D641" s="130">
        <v>848.63</v>
      </c>
      <c r="E641" s="130">
        <v>19.858371701130864</v>
      </c>
      <c r="I641" s="12"/>
    </row>
    <row r="642" spans="1:9" x14ac:dyDescent="0.25">
      <c r="A642" s="10"/>
      <c r="C642" s="129">
        <v>153</v>
      </c>
      <c r="D642" s="130">
        <v>871.2</v>
      </c>
      <c r="E642" s="130">
        <v>22.600003811129682</v>
      </c>
      <c r="I642" s="12"/>
    </row>
    <row r="643" spans="1:9" x14ac:dyDescent="0.25">
      <c r="A643" s="10"/>
      <c r="C643" s="129">
        <v>154</v>
      </c>
      <c r="D643" s="130">
        <v>815.01</v>
      </c>
      <c r="E643" s="130">
        <v>22.661896931130286</v>
      </c>
      <c r="I643" s="12"/>
    </row>
    <row r="644" spans="1:9" x14ac:dyDescent="0.25">
      <c r="A644" s="10"/>
      <c r="C644" s="129">
        <v>155</v>
      </c>
      <c r="D644" s="130">
        <v>750.36</v>
      </c>
      <c r="E644" s="130">
        <v>25.369347691130997</v>
      </c>
      <c r="I644" s="12"/>
    </row>
    <row r="645" spans="1:9" x14ac:dyDescent="0.25">
      <c r="A645" s="10"/>
      <c r="C645" s="129">
        <v>156</v>
      </c>
      <c r="D645" s="130">
        <v>748.93</v>
      </c>
      <c r="E645" s="130">
        <v>27.363076691130573</v>
      </c>
      <c r="I645" s="12"/>
    </row>
    <row r="646" spans="1:9" x14ac:dyDescent="0.25">
      <c r="A646" s="10"/>
      <c r="C646" s="129">
        <v>157</v>
      </c>
      <c r="D646" s="130">
        <v>704.4</v>
      </c>
      <c r="E646" s="130">
        <v>25.803850911130894</v>
      </c>
      <c r="I646" s="12"/>
    </row>
    <row r="647" spans="1:9" x14ac:dyDescent="0.25">
      <c r="A647" s="10"/>
      <c r="C647" s="129">
        <v>158</v>
      </c>
      <c r="D647" s="130">
        <v>709</v>
      </c>
      <c r="E647" s="130">
        <v>24.596116011131016</v>
      </c>
      <c r="I647" s="12"/>
    </row>
    <row r="648" spans="1:9" x14ac:dyDescent="0.25">
      <c r="A648" s="10"/>
      <c r="C648" s="129">
        <v>159</v>
      </c>
      <c r="D648" s="130">
        <v>709.43</v>
      </c>
      <c r="E648" s="130">
        <v>23.129391541129962</v>
      </c>
      <c r="I648" s="12"/>
    </row>
    <row r="649" spans="1:9" x14ac:dyDescent="0.25">
      <c r="A649" s="10"/>
      <c r="C649" s="129">
        <v>160</v>
      </c>
      <c r="D649" s="130">
        <v>715.43</v>
      </c>
      <c r="E649" s="130">
        <v>23.592367091131337</v>
      </c>
      <c r="I649" s="12"/>
    </row>
    <row r="650" spans="1:9" x14ac:dyDescent="0.25">
      <c r="A650" s="10"/>
      <c r="C650" s="129">
        <v>161</v>
      </c>
      <c r="D650" s="130">
        <v>728.61</v>
      </c>
      <c r="E650" s="130">
        <v>25.316797231130295</v>
      </c>
      <c r="I650" s="12"/>
    </row>
    <row r="651" spans="1:9" x14ac:dyDescent="0.25">
      <c r="A651" s="10"/>
      <c r="C651" s="129">
        <v>162</v>
      </c>
      <c r="D651" s="130">
        <v>788.24</v>
      </c>
      <c r="E651" s="130">
        <v>27.055320871130561</v>
      </c>
      <c r="I651" s="12"/>
    </row>
    <row r="652" spans="1:9" x14ac:dyDescent="0.25">
      <c r="A652" s="10"/>
      <c r="C652" s="129">
        <v>163</v>
      </c>
      <c r="D652" s="130">
        <v>854.64</v>
      </c>
      <c r="E652" s="130">
        <v>28.459809681130992</v>
      </c>
      <c r="I652" s="12"/>
    </row>
    <row r="653" spans="1:9" x14ac:dyDescent="0.25">
      <c r="A653" s="10"/>
      <c r="C653" s="129">
        <v>164</v>
      </c>
      <c r="D653" s="130">
        <v>962.79</v>
      </c>
      <c r="E653" s="130">
        <v>31.277882951130096</v>
      </c>
      <c r="I653" s="12"/>
    </row>
    <row r="654" spans="1:9" x14ac:dyDescent="0.25">
      <c r="A654" s="10"/>
      <c r="C654" s="129">
        <v>165</v>
      </c>
      <c r="D654" s="130">
        <v>1021.87</v>
      </c>
      <c r="E654" s="130">
        <v>31.61057826113165</v>
      </c>
      <c r="I654" s="12"/>
    </row>
    <row r="655" spans="1:9" x14ac:dyDescent="0.25">
      <c r="A655" s="10"/>
      <c r="C655" s="129">
        <v>166</v>
      </c>
      <c r="D655" s="130">
        <v>964.5</v>
      </c>
      <c r="E655" s="130">
        <v>29.779525021130667</v>
      </c>
      <c r="I655" s="12"/>
    </row>
    <row r="656" spans="1:9" x14ac:dyDescent="0.25">
      <c r="A656" s="10"/>
      <c r="C656" s="129">
        <v>167</v>
      </c>
      <c r="D656" s="130">
        <v>854.26</v>
      </c>
      <c r="E656" s="130">
        <v>24.104329971130255</v>
      </c>
      <c r="I656" s="12"/>
    </row>
    <row r="657" spans="1:9" x14ac:dyDescent="0.25">
      <c r="A657" s="10"/>
      <c r="C657" s="131">
        <v>168</v>
      </c>
      <c r="D657" s="130">
        <v>718.01</v>
      </c>
      <c r="E657" s="130">
        <v>19.870051911130304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8.9206309811312394</v>
      </c>
      <c r="C678" s="19">
        <v>11.424222911130755</v>
      </c>
      <c r="D678" s="19">
        <v>13.894586751129964</v>
      </c>
      <c r="E678" s="19">
        <v>10.86583543113079</v>
      </c>
      <c r="F678" s="19">
        <v>12.932189521130795</v>
      </c>
      <c r="G678" s="19">
        <v>12.736609841130758</v>
      </c>
      <c r="H678" s="19">
        <v>15.110956291130492</v>
      </c>
      <c r="I678" s="127"/>
    </row>
    <row r="679" spans="1:9" x14ac:dyDescent="0.25">
      <c r="A679" s="20" t="s">
        <v>12</v>
      </c>
      <c r="B679" s="19">
        <v>26.452122791130478</v>
      </c>
      <c r="C679" s="19">
        <v>34.040892001130487</v>
      </c>
      <c r="D679" s="19">
        <v>26.39648568113148</v>
      </c>
      <c r="E679" s="19">
        <v>23.033113111130888</v>
      </c>
      <c r="F679" s="19">
        <v>27.958602141130541</v>
      </c>
      <c r="G679" s="19">
        <v>31.990266661130818</v>
      </c>
      <c r="H679" s="19">
        <v>31.61057826113165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2026-04-29T07:11:18Z</dcterms:modified>
</cp:coreProperties>
</file>