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"/>
    </mc:Choice>
  </mc:AlternateContent>
  <xr:revisionPtr revIDLastSave="0" documentId="8_{F674E426-631E-4B06-8DFF-B261C9E199F1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<sst xmlns="http://schemas.openxmlformats.org/spreadsheetml/2006/main" count="1350" uniqueCount="430">
  <si>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</si>
  <si>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</si>
  <si>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</si>
  <si>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</si>
  <si>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</si>
  <si>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</si>
  <si>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</si>
  <si>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</si>
  <si>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</si>
  <si>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</si>
  <si>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</si>
  <si>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</si>
  <si>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</si>
  <si>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</si>
  <si>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</si>
  <si>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</si>
  <si>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</si>
  <si>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</si>
  <si>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</si>
  <si>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</si>
  <si>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</si>
  <si>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</si>
  <si>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</si>
  <si>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</si>
  <si>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</si>
  <si>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</si>
  <si>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</si>
  <si>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</si>
  <si>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</si>
  <si>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</si>
  <si>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</si>
  <si>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</si>
  <si>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</si>
  <si>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</si>
  <si>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</si>
  <si>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</si>
  <si>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</si>
  <si>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</si>
  <si>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</si>
  <si>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</si>
  <si>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</si>
  <si>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</si>
  <si>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</si>
  <si>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</si>
  <si>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</si>
  <si>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</si>
  <si>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</si>
  <si>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</si>
  <si>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</si>
  <si>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</si>
  <si>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</si>
  <si>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</si>
  <si>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</si>
  <si>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</si>
  <si>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</si>
  <si>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</si>
  <si>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</si>
  <si>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</si>
  <si>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</si>
  <si>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</si>
  <si>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</si>
  <si>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</si>
  <si>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</si>
  <si>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</si>
  <si>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</si>
  <si>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</si>
  <si>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</si>
  <si>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</si>
  <si>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</si>
  <si>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</si>
  <si>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</si>
  <si>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</si>
  <si>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</si>
  <si>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</si>
  <si>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</si>
  <si>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</si>
  <si>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</si>
  <si>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</si>
  <si>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</si>
  <si>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</si>
  <si>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</si>
  <si>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</si>
  <si>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</si>
  <si>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</si>
  <si>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</si>
  <si>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</si>
  <si>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</si>
  <si>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</si>
  <si>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</si>
  <si>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</si>
  <si>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</si>
  <si>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</si>
  <si>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</si>
  <si>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</si>
  <si>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</si>
  <si>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</si>
  <si>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</si>
  <si>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</si>
  <si>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</si>
  <si>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</si>
  <si>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</si>
  <si>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</si>
  <si>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</si>
  <si>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</si>
  <si>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</si>
  <si>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</si>
  <si>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</si>
  <si>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</si>
  <si>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</si>
  <si>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</si>
  <si>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</si>
  <si>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</si>
  <si>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</si>
  <si>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</si>
  <si>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</si>
  <si>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</si>
  <si>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</si>
  <si>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</si>
  <si>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</si>
  <si>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</si>
  <si>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</si>
  <si>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</si>
  <si>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</si>
  <si>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</si>
  <si>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</si>
  <si>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</si>
  <si>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</si>
  <si>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</si>
  <si>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</si>
  <si>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</si>
  <si>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</si>
  <si>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</si>
  <si>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</si>
  <si>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</si>
  <si>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</si>
  <si>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</si>
  <si>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</si>
  <si>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</si>
  <si>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</si>
  <si>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</si>
  <si>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</si>
  <si>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</si>
  <si>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</si>
  <si>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</si>
  <si>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</si>
  <si>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</si>
  <si>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</si>
  <si>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</si>
  <si>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</si>
  <si>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</si>
  <si>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</si>
  <si>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</si>
  <si>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</si>
  <si>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</si>
  <si>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</si>
  <si>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</si>
  <si>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</si>
  <si>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</si>
  <si>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</si>
  <si>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</si>
  <si>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</si>
  <si>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</si>
  <si>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</si>
  <si>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</si>
  <si>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</si>
  <si>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</si>
  <si>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</si>
  <si>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</si>
  <si>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</si>
  <si>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</si>
  <si>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</si>
  <si>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</si>
  <si>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</si>
  <si>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</si>
  <si>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</si>
  <si>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</si>
  <si>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</si>
  <si>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</si>
  <si>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</si>
  <si>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</si>
  <si>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</si>
  <si>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</si>
  <si>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</si>
  <si>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</si>
  <si>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</si>
  <si>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</si>
  <si>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</si>
  <si>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</si>
  <si>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</si>
  <si>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</si>
  <si>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</si>
  <si>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</si>
  <si>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</si>
  <si>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</si>
  <si>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</si>
  <si>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</si>
  <si>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</si>
  <si>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</si>
  <si>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</si>
  <si>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</si>
  <si>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</si>
  <si>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</si>
  <si>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</si>
  <si>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</si>
  <si>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</si>
  <si>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</si>
  <si>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</si>
  <si>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</si>
  <si>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</si>
  <si>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</si>
  <si>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</si>
  <si>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</si>
  <si>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</si>
  <si>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</si>
  <si>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</si>
  <si>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</si>
  <si>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</si>
  <si>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</si>
  <si>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</si>
  <si>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</si>
  <si>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</si>
  <si>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</si>
  <si>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</si>
  <si>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</si>
  <si>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</si>
  <si>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</si>
  <si>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</si>
  <si>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</si>
  <si>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</si>
  <si>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</si>
  <si>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</si>
  <si>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</si>
  <si>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</si>
  <si>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</si>
  <si>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</si>
  <si>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</si>
  <si>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</si>
  <si>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</si>
  <si>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</si>
  <si>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</si>
  <si>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</si>
  <si>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</si>
  <si>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</si>
  <si>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</si>
  <si>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</si>
  <si>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</si>
  <si>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</si>
  <si>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</si>
  <si>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</si>
  <si>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</si>
  <si>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</si>
  <si>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</si>
  <si>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</si>
  <si>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</si>
  <si>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</si>
  <si>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</si>
  <si>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</si>
  <si>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</si>
  <si>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</si>
  <si>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</si>
  <si>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</si>
  <si>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</si>
  <si>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</si>
  <si>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</si>
  <si>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</si>
  <si>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</si>
  <si>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</si>
  <si>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</si>
  <si>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</si>
  <si>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</si>
  <si>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</si>
  <si>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</si>
  <si>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</si>
  <si>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</si>
  <si>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</si>
  <si>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</si>
  <si>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</si>
  <si>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</si>
  <si>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</si>
  <si>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</si>
  <si>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</si>
  <si>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</si>
  <si>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</si>
  <si>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</si>
  <si>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</si>
  <si>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</si>
  <si>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</si>
  <si>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</si>
  <si>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</si>
  <si>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</si>
  <si>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</si>
  <si>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</si>
  <si>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</si>
  <si>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</si>
  <si>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</si>
  <si>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</si>
  <si>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</si>
  <si>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</si>
  <si>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</si>
  <si>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</si>
  <si>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</si>
  <si>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</si>
  <si>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</si>
  <si>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</si>
  <si>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</si>
  <si>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</si>
  <si>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</si>
  <si>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</si>
  <si>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</si>
  <si>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</si>
  <si>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</si>
  <si>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</si>
  <si>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</si>
  <si>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</si>
  <si>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</si>
  <si>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</si>
  <si>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</si>
  <si>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</si>
  <si>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</si>
  <si>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</si>
  <si>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</si>
  <si>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</si>
  <si>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</si>
  <si>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</si>
  <si>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</si>
  <si>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</si>
  <si>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</si>
  <si>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</si>
  <si>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</si>
  <si>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</si>
  <si>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</si>
  <si>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</si>
  <si>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</si>
  <si>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</si>
  <si>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</si>
  <si>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</si>
  <si>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</si>
  <si>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</si>
  <si>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</si>
  <si>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</si>
  <si>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</si>
  <si>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</si>
  <si>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</si>
  <si>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</si>
  <si>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</si>
  <si>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</si>
  <si>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</si>
  <si>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</si>
  <si>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</si>
  <si>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</si>
  <si>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</si>
  <si>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</si>
  <si>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</si>
  <si>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</si>
  <si>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</si>
  <si>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</si>
  <si>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</si>
  <si>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</si>
  <si>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</si>
  <si>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</si>
  <si>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</si>
  <si>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</si>
  <si>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</si>
  <si>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</si>
  <si>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</si>
  <si>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</si>
  <si>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</si>
  <si>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</si>
  <si>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</si>
  <si>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</si>
  <si>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</si>
  <si>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</si>
  <si>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</si>
  <si>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</si>
  <si>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</si>
  <si>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</si>
  <si>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</si>
  <si>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</si>
  <si>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</si>
  <si>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</si>
  <si>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</si>
  <si>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</si>
  <si>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</si>
  <si>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</si>
  <si>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</si>
  <si>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</si>
  <si>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</si>
  <si>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</si>
  <si>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</si>
  <si>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</si>
  <si>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</si>
  <si>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</si>
  <si>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</si>
  <si>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</si>
  <si>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</si>
  <si>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</si>
  <si>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</si>
  <si>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</si>
  <si>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</si>
  <si>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</si>
  <si>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</si>
  <si>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</si>
  <si>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</si>
  <si>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</si>
  <si>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</si>
  <si>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</si>
  <si>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</si>
  <si>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</si>
  <si>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</si>
  <si>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</si>
  <si>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</si>
  <si>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</si>
  <si>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</si>
  <si>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</si>
  <si>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</si>
  <si>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</si>
  <si>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</si>
  <si>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</si>
  <si>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</si>
  <si>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1428 GWh</t>
  </si>
  <si>
    <t>27.04.2026</t>
  </si>
  <si>
    <t>28.04.2026</t>
  </si>
  <si>
    <t>29.04.20262</t>
  </si>
  <si>
    <t>30.04.2026</t>
  </si>
  <si>
    <t>01.05.2026</t>
  </si>
  <si>
    <t>02.05.2026</t>
  </si>
  <si>
    <t>03.05.2026</t>
  </si>
  <si>
    <t>0</t>
  </si>
  <si>
    <t>Maintenance</t>
  </si>
  <si>
    <t>3827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</si>
</sst>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F-497C-8F62-C03581C1B88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F-497C-8F62-C03581C1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2-43AB-BBA2-86390278FEF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2-43AB-BBA2-86390278F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1035.6571661099997</c:v>
                </c:pt>
                <c:pt idx="1">
                  <c:v>962.19282616999999</c:v>
                </c:pt>
                <c:pt idx="2">
                  <c:v>939.90197643000033</c:v>
                </c:pt>
                <c:pt idx="3">
                  <c:v>943.91608006000035</c:v>
                </c:pt>
                <c:pt idx="4">
                  <c:v>940.45938447000026</c:v>
                </c:pt>
                <c:pt idx="5">
                  <c:v>994.01595422999992</c:v>
                </c:pt>
                <c:pt idx="6">
                  <c:v>1163.91225033</c:v>
                </c:pt>
                <c:pt idx="7">
                  <c:v>1392.3633294200001</c:v>
                </c:pt>
                <c:pt idx="8">
                  <c:v>1062.3170998000001</c:v>
                </c:pt>
                <c:pt idx="9">
                  <c:v>1029.4799471099998</c:v>
                </c:pt>
                <c:pt idx="10">
                  <c:v>979.80400405000012</c:v>
                </c:pt>
                <c:pt idx="11">
                  <c:v>896.47800279000023</c:v>
                </c:pt>
                <c:pt idx="12">
                  <c:v>841.8096902499999</c:v>
                </c:pt>
                <c:pt idx="13">
                  <c:v>817.59404976999997</c:v>
                </c:pt>
                <c:pt idx="14">
                  <c:v>829.02483271000006</c:v>
                </c:pt>
                <c:pt idx="15">
                  <c:v>845.24754756000004</c:v>
                </c:pt>
                <c:pt idx="16">
                  <c:v>936.05929790000016</c:v>
                </c:pt>
                <c:pt idx="17">
                  <c:v>948.09284246000004</c:v>
                </c:pt>
                <c:pt idx="18">
                  <c:v>1482.7962699700004</c:v>
                </c:pt>
                <c:pt idx="19">
                  <c:v>1530.9266421999998</c:v>
                </c:pt>
                <c:pt idx="20">
                  <c:v>1622.4134119600001</c:v>
                </c:pt>
                <c:pt idx="21">
                  <c:v>1536.6548620299995</c:v>
                </c:pt>
                <c:pt idx="22">
                  <c:v>1332.3854836400003</c:v>
                </c:pt>
                <c:pt idx="23">
                  <c:v>1122.1659842999998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BD-4B6B-A950-3C67C94B02F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617.40816610999968</c:v>
                </c:pt>
                <c:pt idx="1">
                  <c:v>564.18582616999993</c:v>
                </c:pt>
                <c:pt idx="2">
                  <c:v>535.64197643000034</c:v>
                </c:pt>
                <c:pt idx="3">
                  <c:v>525.48408006000034</c:v>
                </c:pt>
                <c:pt idx="4">
                  <c:v>533.18538447000026</c:v>
                </c:pt>
                <c:pt idx="5">
                  <c:v>575.93395422999993</c:v>
                </c:pt>
                <c:pt idx="6">
                  <c:v>696.84225033000007</c:v>
                </c:pt>
                <c:pt idx="7">
                  <c:v>834.12432942000021</c:v>
                </c:pt>
                <c:pt idx="8">
                  <c:v>842.29909980000002</c:v>
                </c:pt>
                <c:pt idx="9">
                  <c:v>791.42394710999986</c:v>
                </c:pt>
                <c:pt idx="10">
                  <c:v>742.93900405000022</c:v>
                </c:pt>
                <c:pt idx="11">
                  <c:v>719.29700279000019</c:v>
                </c:pt>
                <c:pt idx="12">
                  <c:v>702.61369024999999</c:v>
                </c:pt>
                <c:pt idx="13">
                  <c:v>710.12904976999994</c:v>
                </c:pt>
                <c:pt idx="14">
                  <c:v>701.63183271000003</c:v>
                </c:pt>
                <c:pt idx="15">
                  <c:v>710.78654756000014</c:v>
                </c:pt>
                <c:pt idx="16">
                  <c:v>748.8462979000002</c:v>
                </c:pt>
                <c:pt idx="17">
                  <c:v>794.81084246</c:v>
                </c:pt>
                <c:pt idx="18">
                  <c:v>874.97926997000025</c:v>
                </c:pt>
                <c:pt idx="19">
                  <c:v>934.83064219999983</c:v>
                </c:pt>
                <c:pt idx="20">
                  <c:v>1013.99641196</c:v>
                </c:pt>
                <c:pt idx="21">
                  <c:v>961.22286202999965</c:v>
                </c:pt>
                <c:pt idx="22">
                  <c:v>850.73348364000026</c:v>
                </c:pt>
                <c:pt idx="23">
                  <c:v>708.06498429999976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BD-4B6B-A950-3C67C94B02F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418.24900000000002</c:v>
                </c:pt>
                <c:pt idx="1">
                  <c:v>398.00700000000001</c:v>
                </c:pt>
                <c:pt idx="2">
                  <c:v>404.26</c:v>
                </c:pt>
                <c:pt idx="3">
                  <c:v>418.43200000000002</c:v>
                </c:pt>
                <c:pt idx="4">
                  <c:v>407.274</c:v>
                </c:pt>
                <c:pt idx="5">
                  <c:v>418.08199999999994</c:v>
                </c:pt>
                <c:pt idx="6">
                  <c:v>467.06999999999988</c:v>
                </c:pt>
                <c:pt idx="7">
                  <c:v>558.23899999999992</c:v>
                </c:pt>
                <c:pt idx="8">
                  <c:v>220.01800000000009</c:v>
                </c:pt>
                <c:pt idx="9">
                  <c:v>238.05599999999993</c:v>
                </c:pt>
                <c:pt idx="10">
                  <c:v>236.86499999999995</c:v>
                </c:pt>
                <c:pt idx="11">
                  <c:v>177.18100000000001</c:v>
                </c:pt>
                <c:pt idx="12">
                  <c:v>139.19599999999997</c:v>
                </c:pt>
                <c:pt idx="13">
                  <c:v>107.46500000000003</c:v>
                </c:pt>
                <c:pt idx="14">
                  <c:v>127.39300000000003</c:v>
                </c:pt>
                <c:pt idx="15">
                  <c:v>134.46099999999996</c:v>
                </c:pt>
                <c:pt idx="16">
                  <c:v>187.21299999999999</c:v>
                </c:pt>
                <c:pt idx="17">
                  <c:v>153.28200000000001</c:v>
                </c:pt>
                <c:pt idx="18">
                  <c:v>607.81700000000012</c:v>
                </c:pt>
                <c:pt idx="19">
                  <c:v>596.096</c:v>
                </c:pt>
                <c:pt idx="20">
                  <c:v>608.41700000000003</c:v>
                </c:pt>
                <c:pt idx="21">
                  <c:v>575.4319999999999</c:v>
                </c:pt>
                <c:pt idx="22">
                  <c:v>481.65199999999999</c:v>
                </c:pt>
                <c:pt idx="23">
                  <c:v>414.101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BD-4B6B-A950-3C67C94B0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6-42E3-8916-D7A75EB704A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6-42E3-8916-D7A75EB7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1088.57</c:v>
                </c:pt>
                <c:pt idx="1">
                  <c:v>1003.26</c:v>
                </c:pt>
                <c:pt idx="2">
                  <c:v>980.66</c:v>
                </c:pt>
                <c:pt idx="3">
                  <c:v>984.43</c:v>
                </c:pt>
                <c:pt idx="4">
                  <c:v>980.94</c:v>
                </c:pt>
                <c:pt idx="5">
                  <c:v>1045.78</c:v>
                </c:pt>
                <c:pt idx="6">
                  <c:v>1174</c:v>
                </c:pt>
                <c:pt idx="7">
                  <c:v>1406.31</c:v>
                </c:pt>
                <c:pt idx="8">
                  <c:v>1094.46</c:v>
                </c:pt>
                <c:pt idx="9">
                  <c:v>1083.97</c:v>
                </c:pt>
                <c:pt idx="10">
                  <c:v>1059.58</c:v>
                </c:pt>
                <c:pt idx="11">
                  <c:v>930.19</c:v>
                </c:pt>
                <c:pt idx="12">
                  <c:v>878.08</c:v>
                </c:pt>
                <c:pt idx="13">
                  <c:v>893.35</c:v>
                </c:pt>
                <c:pt idx="14">
                  <c:v>876.86</c:v>
                </c:pt>
                <c:pt idx="15">
                  <c:v>858.49</c:v>
                </c:pt>
                <c:pt idx="16">
                  <c:v>884.52</c:v>
                </c:pt>
                <c:pt idx="17">
                  <c:v>1000.1</c:v>
                </c:pt>
                <c:pt idx="18">
                  <c:v>1479.89</c:v>
                </c:pt>
                <c:pt idx="19">
                  <c:v>1548.41</c:v>
                </c:pt>
                <c:pt idx="20">
                  <c:v>1548.52</c:v>
                </c:pt>
                <c:pt idx="21">
                  <c:v>1559.49</c:v>
                </c:pt>
                <c:pt idx="22">
                  <c:v>1377.16</c:v>
                </c:pt>
                <c:pt idx="23">
                  <c:v>1239.94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4-45C7-86BF-5CA8F594A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95-4FA4-937C-E267E53E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95-4FA4-937C-E267E53E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9-48D4-8986-5D0FDBF9848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9-48D4-8986-5D0FDBF9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6-4018-A071-0EC37347E9B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6-4018-A071-0EC37347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8-4129-A869-14949A1661B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8-4129-A869-14949A166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1035.6571661099997</c:v>
                </c:pt>
                <c:pt idx="1">
                  <c:v>962.19282616999999</c:v>
                </c:pt>
                <c:pt idx="2">
                  <c:v>939.90197643000033</c:v>
                </c:pt>
                <c:pt idx="3">
                  <c:v>943.91608006000035</c:v>
                </c:pt>
                <c:pt idx="4">
                  <c:v>940.45938447000026</c:v>
                </c:pt>
                <c:pt idx="5">
                  <c:v>994.01595422999992</c:v>
                </c:pt>
                <c:pt idx="6">
                  <c:v>1163.91225033</c:v>
                </c:pt>
                <c:pt idx="7">
                  <c:v>1392.3633294200001</c:v>
                </c:pt>
                <c:pt idx="8">
                  <c:v>1062.3170998000001</c:v>
                </c:pt>
                <c:pt idx="9">
                  <c:v>1029.4799471099998</c:v>
                </c:pt>
                <c:pt idx="10">
                  <c:v>979.80400405000012</c:v>
                </c:pt>
                <c:pt idx="11">
                  <c:v>896.47800279000023</c:v>
                </c:pt>
                <c:pt idx="12">
                  <c:v>841.8096902499999</c:v>
                </c:pt>
                <c:pt idx="13">
                  <c:v>817.59404976999997</c:v>
                </c:pt>
                <c:pt idx="14">
                  <c:v>829.02483271000006</c:v>
                </c:pt>
                <c:pt idx="15">
                  <c:v>845.24754756000004</c:v>
                </c:pt>
                <c:pt idx="16">
                  <c:v>936.05929790000016</c:v>
                </c:pt>
                <c:pt idx="17">
                  <c:v>948.09284246000004</c:v>
                </c:pt>
                <c:pt idx="18">
                  <c:v>1482.7962699700004</c:v>
                </c:pt>
                <c:pt idx="19">
                  <c:v>1530.9266421999998</c:v>
                </c:pt>
                <c:pt idx="20">
                  <c:v>1622.4134119600001</c:v>
                </c:pt>
                <c:pt idx="21">
                  <c:v>1536.6548620299995</c:v>
                </c:pt>
                <c:pt idx="22">
                  <c:v>1332.3854836400003</c:v>
                </c:pt>
                <c:pt idx="23">
                  <c:v>1122.1659842999998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C4-4B95-8041-249510AF48B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617.40816610999968</c:v>
                </c:pt>
                <c:pt idx="1">
                  <c:v>564.18582616999993</c:v>
                </c:pt>
                <c:pt idx="2">
                  <c:v>535.64197643000034</c:v>
                </c:pt>
                <c:pt idx="3">
                  <c:v>525.48408006000034</c:v>
                </c:pt>
                <c:pt idx="4">
                  <c:v>533.18538447000026</c:v>
                </c:pt>
                <c:pt idx="5">
                  <c:v>575.93395422999993</c:v>
                </c:pt>
                <c:pt idx="6">
                  <c:v>696.84225033000007</c:v>
                </c:pt>
                <c:pt idx="7">
                  <c:v>834.12432942000021</c:v>
                </c:pt>
                <c:pt idx="8">
                  <c:v>842.29909980000002</c:v>
                </c:pt>
                <c:pt idx="9">
                  <c:v>791.42394710999986</c:v>
                </c:pt>
                <c:pt idx="10">
                  <c:v>742.93900405000022</c:v>
                </c:pt>
                <c:pt idx="11">
                  <c:v>719.29700279000019</c:v>
                </c:pt>
                <c:pt idx="12">
                  <c:v>702.61369024999999</c:v>
                </c:pt>
                <c:pt idx="13">
                  <c:v>710.12904976999994</c:v>
                </c:pt>
                <c:pt idx="14">
                  <c:v>701.63183271000003</c:v>
                </c:pt>
                <c:pt idx="15">
                  <c:v>710.78654756000014</c:v>
                </c:pt>
                <c:pt idx="16">
                  <c:v>748.8462979000002</c:v>
                </c:pt>
                <c:pt idx="17">
                  <c:v>794.81084246</c:v>
                </c:pt>
                <c:pt idx="18">
                  <c:v>874.97926997000025</c:v>
                </c:pt>
                <c:pt idx="19">
                  <c:v>934.83064219999983</c:v>
                </c:pt>
                <c:pt idx="20">
                  <c:v>1013.99641196</c:v>
                </c:pt>
                <c:pt idx="21">
                  <c:v>961.22286202999965</c:v>
                </c:pt>
                <c:pt idx="22">
                  <c:v>850.73348364000026</c:v>
                </c:pt>
                <c:pt idx="23">
                  <c:v>708.06498429999976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C4-4B95-8041-249510AF48B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418.24900000000002</c:v>
                </c:pt>
                <c:pt idx="1">
                  <c:v>398.00700000000001</c:v>
                </c:pt>
                <c:pt idx="2">
                  <c:v>404.26</c:v>
                </c:pt>
                <c:pt idx="3">
                  <c:v>418.43200000000002</c:v>
                </c:pt>
                <c:pt idx="4">
                  <c:v>407.274</c:v>
                </c:pt>
                <c:pt idx="5">
                  <c:v>418.08199999999994</c:v>
                </c:pt>
                <c:pt idx="6">
                  <c:v>467.06999999999988</c:v>
                </c:pt>
                <c:pt idx="7">
                  <c:v>558.23899999999992</c:v>
                </c:pt>
                <c:pt idx="8">
                  <c:v>220.01800000000009</c:v>
                </c:pt>
                <c:pt idx="9">
                  <c:v>238.05599999999993</c:v>
                </c:pt>
                <c:pt idx="10">
                  <c:v>236.86499999999995</c:v>
                </c:pt>
                <c:pt idx="11">
                  <c:v>177.18100000000001</c:v>
                </c:pt>
                <c:pt idx="12">
                  <c:v>139.19599999999997</c:v>
                </c:pt>
                <c:pt idx="13">
                  <c:v>107.46500000000003</c:v>
                </c:pt>
                <c:pt idx="14">
                  <c:v>127.39300000000003</c:v>
                </c:pt>
                <c:pt idx="15">
                  <c:v>134.46099999999996</c:v>
                </c:pt>
                <c:pt idx="16">
                  <c:v>187.21299999999999</c:v>
                </c:pt>
                <c:pt idx="17">
                  <c:v>153.28200000000001</c:v>
                </c:pt>
                <c:pt idx="18">
                  <c:v>607.81700000000012</c:v>
                </c:pt>
                <c:pt idx="19">
                  <c:v>596.096</c:v>
                </c:pt>
                <c:pt idx="20">
                  <c:v>608.41700000000003</c:v>
                </c:pt>
                <c:pt idx="21">
                  <c:v>575.4319999999999</c:v>
                </c:pt>
                <c:pt idx="22">
                  <c:v>481.65199999999999</c:v>
                </c:pt>
                <c:pt idx="23">
                  <c:v>414.101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C4-4B95-8041-249510AF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4-46EC-BBF3-3461FB4547E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4-46EC-BBF3-3461FB45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1088.57</c:v>
                </c:pt>
                <c:pt idx="1">
                  <c:v>1003.26</c:v>
                </c:pt>
                <c:pt idx="2">
                  <c:v>980.66</c:v>
                </c:pt>
                <c:pt idx="3">
                  <c:v>984.43</c:v>
                </c:pt>
                <c:pt idx="4">
                  <c:v>980.94</c:v>
                </c:pt>
                <c:pt idx="5">
                  <c:v>1045.78</c:v>
                </c:pt>
                <c:pt idx="6">
                  <c:v>1174</c:v>
                </c:pt>
                <c:pt idx="7">
                  <c:v>1406.31</c:v>
                </c:pt>
                <c:pt idx="8">
                  <c:v>1094.46</c:v>
                </c:pt>
                <c:pt idx="9">
                  <c:v>1083.97</c:v>
                </c:pt>
                <c:pt idx="10">
                  <c:v>1059.58</c:v>
                </c:pt>
                <c:pt idx="11">
                  <c:v>930.19</c:v>
                </c:pt>
                <c:pt idx="12">
                  <c:v>878.08</c:v>
                </c:pt>
                <c:pt idx="13">
                  <c:v>893.35</c:v>
                </c:pt>
                <c:pt idx="14">
                  <c:v>876.86</c:v>
                </c:pt>
                <c:pt idx="15">
                  <c:v>858.49</c:v>
                </c:pt>
                <c:pt idx="16">
                  <c:v>884.52</c:v>
                </c:pt>
                <c:pt idx="17">
                  <c:v>1000.1</c:v>
                </c:pt>
                <c:pt idx="18">
                  <c:v>1479.89</c:v>
                </c:pt>
                <c:pt idx="19">
                  <c:v>1548.41</c:v>
                </c:pt>
                <c:pt idx="20">
                  <c:v>1548.52</c:v>
                </c:pt>
                <c:pt idx="21">
                  <c:v>1559.49</c:v>
                </c:pt>
                <c:pt idx="22">
                  <c:v>1377.16</c:v>
                </c:pt>
                <c:pt idx="23">
                  <c:v>1239.94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8-4334-8850-F13118BA8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A3-4308-A99E-6763FD520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A3-4308-A99E-6763FD520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A51-ADA1-22DC28F3DDD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A51-ADA1-22DC28F3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A0A-A050-F4F86A8EB20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9-4A0A-A050-F4F86A8E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9-43E9-B94A-F9FFFEE611E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9-43E9-B94A-F9FFFEE61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FB93DA9-E5FB-4C68-8667-2C7CE19E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52F92DC-87B5-4023-B9BB-18B5451C12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33FE50-7C0B-44B7-BAC4-8F5B2781E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C4110B-199A-4F2D-977E-B04A11CD7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AFB57C-6757-4C30-B769-71AFD4654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18AC88-5186-43EC-98C2-783C75976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66DDE3-F191-432C-B2A0-B4D1F1FDF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D4DA22E-ECFF-41F0-994F-7C8D0F873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0EDBD48-AD6C-43CF-9B41-2A53F6EA6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AAF4D05-0BF5-4644-BA30-7D4518C8A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24E4C1B-2DC5-49FE-B3AB-436CF03F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84A1FEC-E49E-4194-8AB8-C2551F69340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1D8C96F-F66F-4753-AAAB-ADAE614B4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16F575A-5ABB-4704-8D5C-A469FDAD7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EBFF38A-9C33-414F-9AC2-7649BD6F4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0AF7757-58B5-4C25-A8EE-81144A38F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521026B-0E4D-4AE7-8458-139F73F3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C53C603-9B99-4A3D-AFE0-67CF0B982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DECDC6E-7878-4A5F-89F6-6B6B9BDA0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E1AA937-F4EA-4577-BE40-60DFADA3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B8E1CBA-7267-46B1-BB0F-2AA5BA17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CCFD81-4216-49EC-ABE5-13AD7E2238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10EEB931-0080-4E0C-97A7-C3316E4E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03F213-2182-4C6A-BBDA-B4C9783C5A7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7C2A359A-F2D9-4FD0-9479-3F6A0844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2C26C2-573D-4669-9264-AB1B423050E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ublikimi%20i%20te%20dhenave\Publikimi%20i%20t&#235;%20dh&#235;nave%2028_04_2026_.xlsx" TargetMode="External"/><Relationship Id="rId1" Type="http://schemas.openxmlformats.org/officeDocument/2006/relationships/externalLinkPath" Target="file:///D:\Publikimi%20i%20te%20dhenave\Publikimi%20i%20t&#235;%20dh&#235;nave%2028_04_2026_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&#235;%20dh&#235;nave%2030_04_2026_.xlsx" TargetMode="External"/><Relationship Id="rId1" Type="http://schemas.openxmlformats.org/officeDocument/2006/relationships/externalLinkPath" Target="Publikimi%20i%20t&#235;%20dh&#235;nave%2030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  <sheetName val="Publikimi i të dhënave 28_04_20"/>
    </sheetNames>
    <sheetDataSet>
      <sheetData sheetId="0"/>
      <sheetData sheetId="1">
        <row r="2">
          <cell r="B2">
            <v>46140</v>
          </cell>
        </row>
        <row r="10">
          <cell r="B10" t="str">
            <v>27.04.2026</v>
          </cell>
          <cell r="C10" t="str">
            <v>28.04.2026</v>
          </cell>
          <cell r="D10" t="str">
            <v>29.04.20262</v>
          </cell>
          <cell r="E10" t="str">
            <v>30.04.2026</v>
          </cell>
          <cell r="F10" t="str">
            <v>01.05.2026</v>
          </cell>
          <cell r="G10" t="str">
            <v>02.05.2026</v>
          </cell>
          <cell r="H10" t="str">
            <v>03.05.2026</v>
          </cell>
        </row>
        <row r="11">
          <cell r="A11" t="str">
            <v>Min (MW)</v>
          </cell>
          <cell r="B11">
            <v>511</v>
          </cell>
          <cell r="C11">
            <v>520</v>
          </cell>
          <cell r="D11">
            <v>528</v>
          </cell>
          <cell r="E11">
            <v>533</v>
          </cell>
          <cell r="F11">
            <v>531</v>
          </cell>
          <cell r="G11">
            <v>542</v>
          </cell>
          <cell r="H11">
            <v>535</v>
          </cell>
        </row>
        <row r="12">
          <cell r="A12" t="str">
            <v>Max (MW)</v>
          </cell>
          <cell r="B12">
            <v>1028</v>
          </cell>
          <cell r="C12">
            <v>1064</v>
          </cell>
          <cell r="D12">
            <v>1123</v>
          </cell>
          <cell r="E12">
            <v>1110</v>
          </cell>
          <cell r="F12">
            <v>1070</v>
          </cell>
          <cell r="G12">
            <v>1196</v>
          </cell>
          <cell r="H12">
            <v>1042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992.1528240099999</v>
          </cell>
          <cell r="E160">
            <v>348.96000000000004</v>
          </cell>
          <cell r="F160">
            <v>643.19282400999987</v>
          </cell>
        </row>
        <row r="161">
          <cell r="D161">
            <v>903.98440011000025</v>
          </cell>
          <cell r="E161">
            <v>321.15699999999998</v>
          </cell>
          <cell r="F161">
            <v>582.82740011000033</v>
          </cell>
        </row>
        <row r="162">
          <cell r="D162">
            <v>866.91114640999979</v>
          </cell>
          <cell r="E162">
            <v>316.48900000000009</v>
          </cell>
          <cell r="F162">
            <v>550.42214640999964</v>
          </cell>
        </row>
        <row r="163">
          <cell r="D163">
            <v>881.44946844000015</v>
          </cell>
          <cell r="E163">
            <v>345.161</v>
          </cell>
          <cell r="F163">
            <v>536.28846844000009</v>
          </cell>
        </row>
        <row r="164">
          <cell r="D164">
            <v>888.99239947000001</v>
          </cell>
          <cell r="E164">
            <v>345.90500000000009</v>
          </cell>
          <cell r="F164">
            <v>543.08739946999992</v>
          </cell>
        </row>
        <row r="165">
          <cell r="D165">
            <v>918.24676890000012</v>
          </cell>
          <cell r="E165">
            <v>345.58100000000007</v>
          </cell>
          <cell r="F165">
            <v>572.6657689000001</v>
          </cell>
        </row>
        <row r="166">
          <cell r="D166">
            <v>987.65886702000034</v>
          </cell>
          <cell r="E166">
            <v>350.73699999999997</v>
          </cell>
          <cell r="F166">
            <v>636.92186702000038</v>
          </cell>
        </row>
        <row r="167">
          <cell r="D167">
            <v>1130.47450269</v>
          </cell>
          <cell r="E167">
            <v>421.80899999999997</v>
          </cell>
          <cell r="F167">
            <v>708.66550269000004</v>
          </cell>
        </row>
        <row r="168">
          <cell r="D168">
            <v>946.07289586999991</v>
          </cell>
          <cell r="E168">
            <v>187.124</v>
          </cell>
          <cell r="F168">
            <v>758.94889586999989</v>
          </cell>
        </row>
        <row r="169">
          <cell r="D169">
            <v>837.77596475999974</v>
          </cell>
          <cell r="E169">
            <v>78.680000000000007</v>
          </cell>
          <cell r="F169">
            <v>759.09596475999979</v>
          </cell>
        </row>
        <row r="170">
          <cell r="D170">
            <v>769.22488715999998</v>
          </cell>
          <cell r="E170">
            <v>47.202999999999975</v>
          </cell>
          <cell r="F170">
            <v>722.02188716000001</v>
          </cell>
        </row>
        <row r="171">
          <cell r="D171">
            <v>699.82573603000003</v>
          </cell>
          <cell r="E171">
            <v>-2.035000000000025</v>
          </cell>
          <cell r="F171">
            <v>701.86073603</v>
          </cell>
        </row>
        <row r="172">
          <cell r="D172">
            <v>686.30340058999991</v>
          </cell>
          <cell r="E172">
            <v>-11.165999999999997</v>
          </cell>
          <cell r="F172">
            <v>697.46940058999985</v>
          </cell>
        </row>
        <row r="173">
          <cell r="D173">
            <v>686.10127344</v>
          </cell>
          <cell r="E173">
            <v>-3.7110000000000127</v>
          </cell>
          <cell r="F173">
            <v>689.81227344000001</v>
          </cell>
        </row>
        <row r="174">
          <cell r="D174">
            <v>659.37753907000001</v>
          </cell>
          <cell r="E174">
            <v>-7.5740000000000123</v>
          </cell>
          <cell r="F174">
            <v>666.95153907000008</v>
          </cell>
        </row>
        <row r="175">
          <cell r="D175">
            <v>661.86243884999999</v>
          </cell>
          <cell r="E175">
            <v>-4.035000000000025</v>
          </cell>
          <cell r="F175">
            <v>665.89743885000007</v>
          </cell>
        </row>
        <row r="176">
          <cell r="D176">
            <v>705.16513504000022</v>
          </cell>
          <cell r="E176">
            <v>3.7139999999999986</v>
          </cell>
          <cell r="F176">
            <v>701.45113504000028</v>
          </cell>
        </row>
        <row r="177">
          <cell r="D177">
            <v>895.24239342999977</v>
          </cell>
          <cell r="E177">
            <v>129.79399999999998</v>
          </cell>
          <cell r="F177">
            <v>765.44839342999978</v>
          </cell>
        </row>
        <row r="178">
          <cell r="D178">
            <v>1180.51554588</v>
          </cell>
          <cell r="E178">
            <v>338.44100000000003</v>
          </cell>
          <cell r="F178">
            <v>842.07454587999996</v>
          </cell>
        </row>
        <row r="179">
          <cell r="D179">
            <v>1370.2023715399996</v>
          </cell>
          <cell r="E179">
            <v>429.19800000000009</v>
          </cell>
          <cell r="F179">
            <v>941.00437153999951</v>
          </cell>
        </row>
        <row r="180">
          <cell r="D180">
            <v>1498.2601722299999</v>
          </cell>
          <cell r="E180">
            <v>451.08400000000006</v>
          </cell>
          <cell r="F180">
            <v>1047.1761722299998</v>
          </cell>
        </row>
        <row r="181">
          <cell r="D181">
            <v>1421.7374780799992</v>
          </cell>
          <cell r="E181">
            <v>409.20099999999996</v>
          </cell>
          <cell r="F181">
            <v>1012.5364780799991</v>
          </cell>
        </row>
        <row r="182">
          <cell r="D182">
            <v>1295.5488827100003</v>
          </cell>
          <cell r="E182">
            <v>406.75799999999998</v>
          </cell>
          <cell r="F182">
            <v>888.79088271000023</v>
          </cell>
        </row>
        <row r="183">
          <cell r="D183">
            <v>1159.1228263100004</v>
          </cell>
          <cell r="E183">
            <v>424.173</v>
          </cell>
          <cell r="F183">
            <v>734.94982631000039</v>
          </cell>
        </row>
        <row r="453">
          <cell r="E453">
            <v>1034.1500000000001</v>
          </cell>
        </row>
        <row r="454">
          <cell r="E454">
            <v>944.5</v>
          </cell>
        </row>
        <row r="455">
          <cell r="E455">
            <v>920.12</v>
          </cell>
        </row>
        <row r="456">
          <cell r="E456">
            <v>913.56</v>
          </cell>
        </row>
        <row r="457">
          <cell r="E457">
            <v>911.86</v>
          </cell>
        </row>
        <row r="458">
          <cell r="E458">
            <v>976.96</v>
          </cell>
        </row>
        <row r="459">
          <cell r="E459">
            <v>1164.56</v>
          </cell>
        </row>
        <row r="460">
          <cell r="E460">
            <v>1408.38</v>
          </cell>
        </row>
        <row r="461">
          <cell r="E461">
            <v>1081.4000000000001</v>
          </cell>
        </row>
        <row r="462">
          <cell r="E462">
            <v>1076.92</v>
          </cell>
        </row>
        <row r="463">
          <cell r="E463">
            <v>993.47</v>
          </cell>
        </row>
        <row r="464">
          <cell r="E464">
            <v>910.39</v>
          </cell>
        </row>
        <row r="465">
          <cell r="E465">
            <v>848.3</v>
          </cell>
        </row>
        <row r="466">
          <cell r="E466">
            <v>847.35</v>
          </cell>
        </row>
        <row r="467">
          <cell r="E467">
            <v>839.54</v>
          </cell>
        </row>
        <row r="468">
          <cell r="E468">
            <v>879.2</v>
          </cell>
        </row>
        <row r="469">
          <cell r="E469">
            <v>940.41</v>
          </cell>
        </row>
        <row r="470">
          <cell r="E470">
            <v>958.11</v>
          </cell>
        </row>
        <row r="471">
          <cell r="E471">
            <v>1490.25</v>
          </cell>
        </row>
        <row r="472">
          <cell r="E472">
            <v>1582.18</v>
          </cell>
        </row>
        <row r="473">
          <cell r="E473">
            <v>1651.19</v>
          </cell>
        </row>
        <row r="474">
          <cell r="E474">
            <v>1574.61</v>
          </cell>
        </row>
        <row r="475">
          <cell r="E475">
            <v>1367.32</v>
          </cell>
        </row>
        <row r="476">
          <cell r="E476">
            <v>1157.98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608.23</v>
          </cell>
          <cell r="E617">
            <v>8.9206309811312394</v>
          </cell>
        </row>
        <row r="618">
          <cell r="D618">
            <v>544.98</v>
          </cell>
          <cell r="E618">
            <v>10.855265731130203</v>
          </cell>
        </row>
        <row r="619">
          <cell r="D619">
            <v>515.30999999999995</v>
          </cell>
          <cell r="E619">
            <v>10.48665516113067</v>
          </cell>
        </row>
        <row r="620">
          <cell r="D620">
            <v>503.17</v>
          </cell>
          <cell r="E620">
            <v>10.863629981130202</v>
          </cell>
        </row>
        <row r="621">
          <cell r="D621">
            <v>507.1</v>
          </cell>
          <cell r="E621">
            <v>10.879497091130702</v>
          </cell>
        </row>
        <row r="622">
          <cell r="D622">
            <v>561.17999999999995</v>
          </cell>
          <cell r="E622">
            <v>13.510798091130368</v>
          </cell>
        </row>
        <row r="623">
          <cell r="D623">
            <v>689.61</v>
          </cell>
          <cell r="E623">
            <v>15.552425091130544</v>
          </cell>
        </row>
        <row r="624">
          <cell r="D624">
            <v>857.12</v>
          </cell>
          <cell r="E624">
            <v>19.039514461130238</v>
          </cell>
        </row>
        <row r="625">
          <cell r="D625">
            <v>901.24</v>
          </cell>
          <cell r="E625">
            <v>17.187655411131345</v>
          </cell>
        </row>
        <row r="626">
          <cell r="D626">
            <v>874.31</v>
          </cell>
          <cell r="E626">
            <v>22.58237513113113</v>
          </cell>
        </row>
        <row r="627">
          <cell r="D627">
            <v>855.65</v>
          </cell>
          <cell r="E627">
            <v>26.452122791130478</v>
          </cell>
        </row>
        <row r="628">
          <cell r="D628">
            <v>789.6</v>
          </cell>
          <cell r="E628">
            <v>24.721742491130499</v>
          </cell>
        </row>
        <row r="629">
          <cell r="D629">
            <v>916.68</v>
          </cell>
          <cell r="E629">
            <v>21.876088241130333</v>
          </cell>
        </row>
        <row r="630">
          <cell r="D630">
            <v>977.49</v>
          </cell>
          <cell r="E630">
            <v>18.772293801130218</v>
          </cell>
        </row>
        <row r="631">
          <cell r="D631">
            <v>972.36</v>
          </cell>
          <cell r="E631">
            <v>16.645128251130359</v>
          </cell>
        </row>
        <row r="632">
          <cell r="D632">
            <v>839.47</v>
          </cell>
          <cell r="E632">
            <v>16.27882176113053</v>
          </cell>
        </row>
        <row r="633">
          <cell r="D633">
            <v>860.07</v>
          </cell>
          <cell r="E633">
            <v>22.655495211130074</v>
          </cell>
        </row>
        <row r="634">
          <cell r="D634">
            <v>825.29</v>
          </cell>
          <cell r="E634">
            <v>16.205051401129367</v>
          </cell>
        </row>
        <row r="635">
          <cell r="D635">
            <v>922.64</v>
          </cell>
          <cell r="E635">
            <v>18.589284531130943</v>
          </cell>
        </row>
        <row r="636">
          <cell r="D636">
            <v>965.24</v>
          </cell>
          <cell r="E636">
            <v>22.099769751129998</v>
          </cell>
        </row>
        <row r="637">
          <cell r="D637">
            <v>1038.82</v>
          </cell>
          <cell r="E637">
            <v>22.120004501130097</v>
          </cell>
        </row>
        <row r="638">
          <cell r="D638">
            <v>920.65</v>
          </cell>
          <cell r="E638">
            <v>21.488837821130574</v>
          </cell>
        </row>
        <row r="639">
          <cell r="D639">
            <v>802.82</v>
          </cell>
          <cell r="E639">
            <v>18.010132971130815</v>
          </cell>
        </row>
        <row r="640">
          <cell r="D640">
            <v>659.78</v>
          </cell>
          <cell r="E640">
            <v>13.112947161130705</v>
          </cell>
        </row>
        <row r="641">
          <cell r="D641">
            <v>594.42999999999995</v>
          </cell>
          <cell r="E641">
            <v>11.424222911130755</v>
          </cell>
        </row>
        <row r="642">
          <cell r="D642">
            <v>521.32000000000005</v>
          </cell>
          <cell r="E642">
            <v>13.266963811130495</v>
          </cell>
        </row>
        <row r="643">
          <cell r="D643">
            <v>501.51</v>
          </cell>
          <cell r="E643">
            <v>12.114346201130616</v>
          </cell>
        </row>
        <row r="644">
          <cell r="D644">
            <v>484.28</v>
          </cell>
          <cell r="E644">
            <v>11.827632901130414</v>
          </cell>
        </row>
        <row r="645">
          <cell r="D645">
            <v>488.54</v>
          </cell>
          <cell r="E645">
            <v>12.308475351130255</v>
          </cell>
        </row>
        <row r="646">
          <cell r="D646">
            <v>539.29</v>
          </cell>
          <cell r="E646">
            <v>11.596658371130957</v>
          </cell>
        </row>
        <row r="647">
          <cell r="D647">
            <v>648.54999999999995</v>
          </cell>
          <cell r="E647">
            <v>16.770397991130721</v>
          </cell>
        </row>
        <row r="648">
          <cell r="D648">
            <v>809.7</v>
          </cell>
          <cell r="E648">
            <v>16.681552371130238</v>
          </cell>
        </row>
        <row r="649">
          <cell r="D649">
            <v>868.47</v>
          </cell>
          <cell r="E649">
            <v>24.629459621130081</v>
          </cell>
        </row>
        <row r="650">
          <cell r="D650">
            <v>764.35</v>
          </cell>
          <cell r="E650">
            <v>28.37402619113027</v>
          </cell>
        </row>
        <row r="651">
          <cell r="D651">
            <v>753.44</v>
          </cell>
          <cell r="E651">
            <v>34.040892001130487</v>
          </cell>
        </row>
        <row r="652">
          <cell r="D652">
            <v>709.07</v>
          </cell>
          <cell r="E652">
            <v>26.402511791130564</v>
          </cell>
        </row>
        <row r="653">
          <cell r="D653">
            <v>677.7</v>
          </cell>
          <cell r="E653">
            <v>20.296122131130346</v>
          </cell>
        </row>
        <row r="654">
          <cell r="D654">
            <v>700.12</v>
          </cell>
          <cell r="E654">
            <v>18.763875841130584</v>
          </cell>
        </row>
        <row r="655">
          <cell r="D655">
            <v>715.12</v>
          </cell>
          <cell r="E655">
            <v>18.717615641131033</v>
          </cell>
        </row>
        <row r="656">
          <cell r="D656">
            <v>813.79</v>
          </cell>
          <cell r="E656">
            <v>16.745350981130969</v>
          </cell>
        </row>
        <row r="657">
          <cell r="D657">
            <v>837.34</v>
          </cell>
          <cell r="E657">
            <v>21.218626431130815</v>
          </cell>
        </row>
        <row r="658">
          <cell r="D658">
            <v>863.74</v>
          </cell>
          <cell r="E658">
            <v>15.928180551130481</v>
          </cell>
        </row>
        <row r="659">
          <cell r="D659">
            <v>931.62</v>
          </cell>
          <cell r="E659">
            <v>17.794605661130845</v>
          </cell>
        </row>
        <row r="660">
          <cell r="D660">
            <v>1019.43</v>
          </cell>
          <cell r="E660">
            <v>20.605137241130251</v>
          </cell>
        </row>
        <row r="661">
          <cell r="D661">
            <v>1059.32</v>
          </cell>
          <cell r="E661">
            <v>24.270384911131032</v>
          </cell>
        </row>
        <row r="662">
          <cell r="D662">
            <v>985.69</v>
          </cell>
          <cell r="E662">
            <v>25.21310645113067</v>
          </cell>
        </row>
        <row r="663">
          <cell r="D663">
            <v>886.71</v>
          </cell>
          <cell r="E663">
            <v>21.009400331130564</v>
          </cell>
        </row>
        <row r="664">
          <cell r="D664">
            <v>754.58</v>
          </cell>
          <cell r="E664">
            <v>17.539428031130456</v>
          </cell>
        </row>
        <row r="665">
          <cell r="D665">
            <v>666.61</v>
          </cell>
          <cell r="E665">
            <v>20.195917581130516</v>
          </cell>
        </row>
        <row r="666">
          <cell r="D666">
            <v>586.91</v>
          </cell>
          <cell r="E666">
            <v>19.032079871130691</v>
          </cell>
        </row>
        <row r="667">
          <cell r="D667">
            <v>550.54</v>
          </cell>
          <cell r="E667">
            <v>16.196379621130291</v>
          </cell>
        </row>
        <row r="668">
          <cell r="D668">
            <v>550.73</v>
          </cell>
          <cell r="E668">
            <v>17.675394881130501</v>
          </cell>
        </row>
        <row r="669">
          <cell r="D669">
            <v>543.58000000000004</v>
          </cell>
          <cell r="E669">
            <v>19.123959631130901</v>
          </cell>
        </row>
        <row r="670">
          <cell r="D670">
            <v>602.84</v>
          </cell>
          <cell r="E670">
            <v>21.616674631130422</v>
          </cell>
        </row>
        <row r="671">
          <cell r="D671">
            <v>741.72</v>
          </cell>
          <cell r="E671">
            <v>20.92593833113051</v>
          </cell>
        </row>
        <row r="672">
          <cell r="D672">
            <v>904.18</v>
          </cell>
          <cell r="E672">
            <v>14.78686048113093</v>
          </cell>
        </row>
        <row r="673">
          <cell r="D673">
            <v>952.12</v>
          </cell>
          <cell r="E673">
            <v>13.894586751129964</v>
          </cell>
        </row>
        <row r="674">
          <cell r="D674">
            <v>888.2</v>
          </cell>
          <cell r="E674">
            <v>15.976731461130385</v>
          </cell>
        </row>
        <row r="675">
          <cell r="D675">
            <v>776.94</v>
          </cell>
          <cell r="E675">
            <v>16.725786501130415</v>
          </cell>
        </row>
        <row r="676">
          <cell r="D676">
            <v>781.91</v>
          </cell>
          <cell r="E676">
            <v>19.31352616113054</v>
          </cell>
        </row>
        <row r="677">
          <cell r="D677">
            <v>780.87</v>
          </cell>
          <cell r="E677">
            <v>20.846052031130512</v>
          </cell>
        </row>
        <row r="678">
          <cell r="D678">
            <v>781.94</v>
          </cell>
          <cell r="E678">
            <v>24.01791343113041</v>
          </cell>
        </row>
        <row r="679">
          <cell r="D679">
            <v>780.89</v>
          </cell>
          <cell r="E679">
            <v>22.087313701130597</v>
          </cell>
        </row>
        <row r="680">
          <cell r="D680">
            <v>773.47</v>
          </cell>
          <cell r="E680">
            <v>21.032268111130634</v>
          </cell>
        </row>
        <row r="681">
          <cell r="D681">
            <v>774.8</v>
          </cell>
          <cell r="E681">
            <v>17.181893441130114</v>
          </cell>
        </row>
        <row r="682">
          <cell r="D682">
            <v>852.82</v>
          </cell>
          <cell r="E682">
            <v>18.827906561130476</v>
          </cell>
        </row>
        <row r="683">
          <cell r="D683">
            <v>940.32</v>
          </cell>
          <cell r="E683">
            <v>19.041613481130298</v>
          </cell>
        </row>
        <row r="684">
          <cell r="D684">
            <v>1061.58</v>
          </cell>
          <cell r="E684">
            <v>22.39104707113097</v>
          </cell>
        </row>
        <row r="685">
          <cell r="D685">
            <v>1132.47</v>
          </cell>
          <cell r="E685">
            <v>25.81369220112947</v>
          </cell>
        </row>
        <row r="686">
          <cell r="D686">
            <v>1056.2</v>
          </cell>
          <cell r="E686">
            <v>26.39648568113148</v>
          </cell>
        </row>
        <row r="687">
          <cell r="D687">
            <v>928.43</v>
          </cell>
          <cell r="E687">
            <v>21.519453831130704</v>
          </cell>
        </row>
        <row r="688">
          <cell r="D688">
            <v>795.46</v>
          </cell>
          <cell r="E688">
            <v>20.194023231129904</v>
          </cell>
        </row>
        <row r="689">
          <cell r="D689">
            <v>652.29</v>
          </cell>
          <cell r="E689">
            <v>13.532435141130122</v>
          </cell>
        </row>
        <row r="690">
          <cell r="D690">
            <v>580.37</v>
          </cell>
          <cell r="E690">
            <v>12.665779881130788</v>
          </cell>
        </row>
        <row r="691">
          <cell r="D691">
            <v>556.85</v>
          </cell>
          <cell r="E691">
            <v>11.542544681130607</v>
          </cell>
        </row>
        <row r="692">
          <cell r="D692">
            <v>542.29</v>
          </cell>
          <cell r="E692">
            <v>11.127356881130481</v>
          </cell>
        </row>
        <row r="693">
          <cell r="D693">
            <v>550.08000000000004</v>
          </cell>
          <cell r="E693">
            <v>10.86583543113079</v>
          </cell>
        </row>
        <row r="694">
          <cell r="D694">
            <v>607.23</v>
          </cell>
          <cell r="E694">
            <v>11.099781811130356</v>
          </cell>
        </row>
        <row r="695">
          <cell r="D695">
            <v>747.31</v>
          </cell>
          <cell r="E695">
            <v>13.315183691130528</v>
          </cell>
        </row>
        <row r="696">
          <cell r="D696">
            <v>915.96</v>
          </cell>
          <cell r="E696">
            <v>16.63126272113027</v>
          </cell>
        </row>
        <row r="697">
          <cell r="D697">
            <v>944.8</v>
          </cell>
          <cell r="E697">
            <v>16.290382611130326</v>
          </cell>
        </row>
        <row r="698">
          <cell r="D698">
            <v>887.31</v>
          </cell>
          <cell r="E698">
            <v>19.4243175311301</v>
          </cell>
        </row>
        <row r="699">
          <cell r="D699">
            <v>804.56</v>
          </cell>
          <cell r="E699">
            <v>16.290521551131405</v>
          </cell>
        </row>
        <row r="700">
          <cell r="D700">
            <v>824.05</v>
          </cell>
          <cell r="E700">
            <v>14.85317629113058</v>
          </cell>
        </row>
        <row r="701">
          <cell r="D701">
            <v>830.96</v>
          </cell>
          <cell r="E701">
            <v>14.760535471130652</v>
          </cell>
        </row>
        <row r="702">
          <cell r="D702">
            <v>858.72</v>
          </cell>
          <cell r="E702">
            <v>21.327922761130367</v>
          </cell>
        </row>
        <row r="703">
          <cell r="D703">
            <v>855.81</v>
          </cell>
          <cell r="E703">
            <v>21.96102417113002</v>
          </cell>
        </row>
        <row r="704">
          <cell r="D704">
            <v>794.38</v>
          </cell>
          <cell r="E704">
            <v>20.578696861130311</v>
          </cell>
        </row>
        <row r="705">
          <cell r="D705">
            <v>790.41</v>
          </cell>
          <cell r="E705">
            <v>20.923528361130593</v>
          </cell>
        </row>
        <row r="706">
          <cell r="D706">
            <v>857.93</v>
          </cell>
          <cell r="E706">
            <v>15.661418961130039</v>
          </cell>
        </row>
        <row r="707">
          <cell r="D707">
            <v>939.1</v>
          </cell>
          <cell r="E707">
            <v>21.408731841129566</v>
          </cell>
        </row>
        <row r="708">
          <cell r="D708">
            <v>1072.92</v>
          </cell>
          <cell r="E708">
            <v>23.033113111130888</v>
          </cell>
        </row>
        <row r="709">
          <cell r="D709">
            <v>1164.52</v>
          </cell>
          <cell r="E709">
            <v>21.906507611130564</v>
          </cell>
        </row>
        <row r="710">
          <cell r="D710">
            <v>1106.45</v>
          </cell>
          <cell r="E710">
            <v>21.641610721131201</v>
          </cell>
        </row>
        <row r="711">
          <cell r="D711">
            <v>956.89</v>
          </cell>
          <cell r="E711">
            <v>19.264671991130626</v>
          </cell>
        </row>
        <row r="712">
          <cell r="D712">
            <v>796.33</v>
          </cell>
          <cell r="E712">
            <v>20.320968201130427</v>
          </cell>
        </row>
        <row r="713">
          <cell r="D713">
            <v>672.34</v>
          </cell>
          <cell r="E713">
            <v>18.166416961130381</v>
          </cell>
        </row>
        <row r="714">
          <cell r="D714">
            <v>605.95000000000005</v>
          </cell>
          <cell r="E714">
            <v>27.057493271130397</v>
          </cell>
        </row>
        <row r="715">
          <cell r="D715">
            <v>570.87</v>
          </cell>
          <cell r="E715">
            <v>25.936835641130074</v>
          </cell>
        </row>
        <row r="716">
          <cell r="D716">
            <v>555.82000000000005</v>
          </cell>
          <cell r="E716">
            <v>25.519273931130101</v>
          </cell>
        </row>
        <row r="717">
          <cell r="D717">
            <v>560.94000000000005</v>
          </cell>
          <cell r="E717">
            <v>27.958602141130541</v>
          </cell>
        </row>
        <row r="718">
          <cell r="D718">
            <v>620.19000000000005</v>
          </cell>
          <cell r="E718">
            <v>26.240733771130863</v>
          </cell>
        </row>
        <row r="719">
          <cell r="D719">
            <v>706.14</v>
          </cell>
          <cell r="E719">
            <v>23.961287391130782</v>
          </cell>
        </row>
        <row r="720">
          <cell r="D720">
            <v>825.42</v>
          </cell>
          <cell r="E720">
            <v>22.355585081129902</v>
          </cell>
        </row>
        <row r="721">
          <cell r="D721">
            <v>889.77</v>
          </cell>
          <cell r="E721">
            <v>20.298156801130517</v>
          </cell>
        </row>
        <row r="722">
          <cell r="D722">
            <v>890.22</v>
          </cell>
          <cell r="E722">
            <v>22.683597061129831</v>
          </cell>
        </row>
        <row r="723">
          <cell r="D723">
            <v>846.02</v>
          </cell>
          <cell r="E723">
            <v>22.901904751130132</v>
          </cell>
        </row>
        <row r="724">
          <cell r="D724">
            <v>827.75</v>
          </cell>
          <cell r="E724">
            <v>21.595971661130989</v>
          </cell>
        </row>
        <row r="725">
          <cell r="D725">
            <v>803.47</v>
          </cell>
          <cell r="E725">
            <v>22.062688321130963</v>
          </cell>
        </row>
        <row r="726">
          <cell r="D726">
            <v>797.17</v>
          </cell>
          <cell r="E726">
            <v>18.413906011130848</v>
          </cell>
        </row>
        <row r="727">
          <cell r="D727">
            <v>780.01</v>
          </cell>
          <cell r="E727">
            <v>18.546337081130105</v>
          </cell>
        </row>
        <row r="728">
          <cell r="D728">
            <v>779.28</v>
          </cell>
          <cell r="E728">
            <v>13.779807121130489</v>
          </cell>
        </row>
        <row r="729">
          <cell r="D729">
            <v>760.73</v>
          </cell>
          <cell r="E729">
            <v>12.932189521130795</v>
          </cell>
        </row>
        <row r="730">
          <cell r="D730">
            <v>815.17</v>
          </cell>
          <cell r="E730">
            <v>19.268057131131172</v>
          </cell>
        </row>
        <row r="731">
          <cell r="D731">
            <v>889.85</v>
          </cell>
          <cell r="E731">
            <v>25.277141661130145</v>
          </cell>
        </row>
        <row r="732">
          <cell r="D732">
            <v>979.42</v>
          </cell>
          <cell r="E732">
            <v>23.251327141129195</v>
          </cell>
        </row>
        <row r="733">
          <cell r="D733">
            <v>1039.55</v>
          </cell>
          <cell r="E733">
            <v>23.89868443113096</v>
          </cell>
        </row>
        <row r="734">
          <cell r="D734">
            <v>957.46</v>
          </cell>
          <cell r="E734">
            <v>24.56524170113039</v>
          </cell>
        </row>
        <row r="735">
          <cell r="D735">
            <v>843.12</v>
          </cell>
          <cell r="E735">
            <v>23.5733509611307</v>
          </cell>
        </row>
        <row r="736">
          <cell r="D736">
            <v>703.86</v>
          </cell>
          <cell r="E736">
            <v>18.163527901130237</v>
          </cell>
        </row>
        <row r="737">
          <cell r="D737">
            <v>649.01</v>
          </cell>
          <cell r="E737">
            <v>15.52933971113066</v>
          </cell>
        </row>
        <row r="738">
          <cell r="D738">
            <v>596.14</v>
          </cell>
          <cell r="E738">
            <v>13.835196011130847</v>
          </cell>
        </row>
        <row r="739">
          <cell r="D739">
            <v>561.49</v>
          </cell>
          <cell r="E739">
            <v>12.736609841130758</v>
          </cell>
        </row>
        <row r="740">
          <cell r="D740">
            <v>532.69000000000005</v>
          </cell>
          <cell r="E740">
            <v>13.038533351130582</v>
          </cell>
        </row>
        <row r="741">
          <cell r="D741">
            <v>539.74</v>
          </cell>
          <cell r="E741">
            <v>13.375733501130753</v>
          </cell>
        </row>
        <row r="742">
          <cell r="D742">
            <v>567.04999999999995</v>
          </cell>
          <cell r="E742">
            <v>15.812892991130298</v>
          </cell>
        </row>
        <row r="743">
          <cell r="D743">
            <v>627.19000000000005</v>
          </cell>
          <cell r="E743">
            <v>22.34128741112977</v>
          </cell>
        </row>
        <row r="744">
          <cell r="D744">
            <v>705.72</v>
          </cell>
          <cell r="E744">
            <v>26.295481761130304</v>
          </cell>
        </row>
        <row r="745">
          <cell r="D745">
            <v>778.07</v>
          </cell>
          <cell r="E745">
            <v>23.522282561129487</v>
          </cell>
        </row>
        <row r="746">
          <cell r="D746">
            <v>808.25</v>
          </cell>
          <cell r="E746">
            <v>22.761288801130149</v>
          </cell>
        </row>
        <row r="747">
          <cell r="D747">
            <v>786.53</v>
          </cell>
          <cell r="E747">
            <v>23.825640561130513</v>
          </cell>
        </row>
        <row r="748">
          <cell r="D748">
            <v>772.55</v>
          </cell>
          <cell r="E748">
            <v>20.638350251130078</v>
          </cell>
        </row>
        <row r="749">
          <cell r="D749">
            <v>726.16</v>
          </cell>
          <cell r="E749">
            <v>22.414526041130557</v>
          </cell>
        </row>
        <row r="750">
          <cell r="D750">
            <v>713.44</v>
          </cell>
          <cell r="E750">
            <v>21.81151834113075</v>
          </cell>
        </row>
        <row r="751">
          <cell r="D751">
            <v>688.84</v>
          </cell>
          <cell r="E751">
            <v>22.449254501130781</v>
          </cell>
        </row>
        <row r="752">
          <cell r="D752">
            <v>697.57</v>
          </cell>
          <cell r="E752">
            <v>21.277716911129801</v>
          </cell>
        </row>
        <row r="753">
          <cell r="D753">
            <v>694.62</v>
          </cell>
          <cell r="E753">
            <v>20.214280861130874</v>
          </cell>
        </row>
        <row r="754">
          <cell r="D754">
            <v>736.87</v>
          </cell>
          <cell r="E754">
            <v>24.023133961130497</v>
          </cell>
        </row>
        <row r="755">
          <cell r="D755">
            <v>829.58</v>
          </cell>
          <cell r="E755">
            <v>31.990266661130818</v>
          </cell>
        </row>
        <row r="756">
          <cell r="D756">
            <v>938.56</v>
          </cell>
          <cell r="E756">
            <v>29.282472401131145</v>
          </cell>
        </row>
        <row r="757">
          <cell r="D757">
            <v>1042.0999999999999</v>
          </cell>
          <cell r="E757">
            <v>28.84878852113161</v>
          </cell>
        </row>
        <row r="758">
          <cell r="D758">
            <v>944.35</v>
          </cell>
          <cell r="E758">
            <v>27.565408951129939</v>
          </cell>
        </row>
        <row r="759">
          <cell r="D759">
            <v>855.47</v>
          </cell>
          <cell r="E759">
            <v>23.28404356112992</v>
          </cell>
        </row>
        <row r="760">
          <cell r="D760">
            <v>713.64</v>
          </cell>
          <cell r="E760">
            <v>17.830005501130245</v>
          </cell>
        </row>
        <row r="761">
          <cell r="D761">
            <v>616.99</v>
          </cell>
          <cell r="E761">
            <v>19.701102331130869</v>
          </cell>
        </row>
        <row r="762">
          <cell r="D762">
            <v>547.82000000000005</v>
          </cell>
          <cell r="E762">
            <v>16.119963421130478</v>
          </cell>
        </row>
        <row r="763">
          <cell r="D763">
            <v>513.41</v>
          </cell>
          <cell r="E763">
            <v>15.811779641130897</v>
          </cell>
        </row>
        <row r="764">
          <cell r="D764">
            <v>500.58</v>
          </cell>
          <cell r="E764">
            <v>15.110956291130492</v>
          </cell>
        </row>
        <row r="765">
          <cell r="D765">
            <v>507.21</v>
          </cell>
          <cell r="E765">
            <v>15.394278481130641</v>
          </cell>
        </row>
        <row r="766">
          <cell r="D766">
            <v>558.80999999999995</v>
          </cell>
          <cell r="E766">
            <v>16.739398921130032</v>
          </cell>
        </row>
        <row r="767">
          <cell r="D767">
            <v>689.05</v>
          </cell>
          <cell r="E767">
            <v>17.672738061129849</v>
          </cell>
        </row>
        <row r="768">
          <cell r="D768">
            <v>848.63</v>
          </cell>
          <cell r="E768">
            <v>19.858371701130864</v>
          </cell>
        </row>
        <row r="769">
          <cell r="D769">
            <v>871.2</v>
          </cell>
          <cell r="E769">
            <v>22.600003811129682</v>
          </cell>
        </row>
        <row r="770">
          <cell r="D770">
            <v>815.01</v>
          </cell>
          <cell r="E770">
            <v>22.661896931130286</v>
          </cell>
        </row>
        <row r="771">
          <cell r="D771">
            <v>750.36</v>
          </cell>
          <cell r="E771">
            <v>25.369347691130997</v>
          </cell>
        </row>
        <row r="772">
          <cell r="D772">
            <v>748.93</v>
          </cell>
          <cell r="E772">
            <v>27.363076691130573</v>
          </cell>
        </row>
        <row r="773">
          <cell r="D773">
            <v>704.4</v>
          </cell>
          <cell r="E773">
            <v>25.803850911130894</v>
          </cell>
        </row>
        <row r="774">
          <cell r="D774">
            <v>709</v>
          </cell>
          <cell r="E774">
            <v>24.596116011131016</v>
          </cell>
        </row>
        <row r="775">
          <cell r="D775">
            <v>709.43</v>
          </cell>
          <cell r="E775">
            <v>23.129391541129962</v>
          </cell>
        </row>
        <row r="776">
          <cell r="D776">
            <v>715.43</v>
          </cell>
          <cell r="E776">
            <v>23.592367091131337</v>
          </cell>
        </row>
        <row r="777">
          <cell r="D777">
            <v>728.61</v>
          </cell>
          <cell r="E777">
            <v>25.316797231130295</v>
          </cell>
        </row>
        <row r="778">
          <cell r="D778">
            <v>788.24</v>
          </cell>
          <cell r="E778">
            <v>27.055320871130561</v>
          </cell>
        </row>
        <row r="779">
          <cell r="D779">
            <v>854.64</v>
          </cell>
          <cell r="E779">
            <v>28.459809681130992</v>
          </cell>
        </row>
        <row r="780">
          <cell r="D780">
            <v>962.79</v>
          </cell>
          <cell r="E780">
            <v>31.277882951130096</v>
          </cell>
        </row>
        <row r="781">
          <cell r="D781">
            <v>1021.87</v>
          </cell>
          <cell r="E781">
            <v>31.61057826113165</v>
          </cell>
        </row>
        <row r="782">
          <cell r="D782">
            <v>964.5</v>
          </cell>
          <cell r="E782">
            <v>29.779525021130667</v>
          </cell>
        </row>
        <row r="783">
          <cell r="D783">
            <v>854.26</v>
          </cell>
          <cell r="E783">
            <v>24.104329971130255</v>
          </cell>
        </row>
        <row r="784">
          <cell r="D784">
            <v>718.01</v>
          </cell>
          <cell r="E784">
            <v>19.870051911130304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27.04.2026</v>
          </cell>
          <cell r="C857" t="str">
            <v>28.04.2026</v>
          </cell>
          <cell r="D857" t="str">
            <v>29.04.20262</v>
          </cell>
          <cell r="E857" t="str">
            <v>30.04.2026</v>
          </cell>
          <cell r="F857" t="str">
            <v>01.05.2026</v>
          </cell>
          <cell r="G857" t="str">
            <v>02.05.2026</v>
          </cell>
          <cell r="H857" t="str">
            <v>03.05.2026</v>
          </cell>
        </row>
        <row r="858">
          <cell r="A858" t="str">
            <v>Min (MW)</v>
          </cell>
          <cell r="B858">
            <v>8.9206309811312394</v>
          </cell>
          <cell r="C858">
            <v>11.424222911130755</v>
          </cell>
          <cell r="D858">
            <v>13.894586751129964</v>
          </cell>
          <cell r="E858">
            <v>10.86583543113079</v>
          </cell>
          <cell r="F858">
            <v>12.932189521130795</v>
          </cell>
          <cell r="G858">
            <v>12.736609841130758</v>
          </cell>
          <cell r="H858">
            <v>15.110956291130492</v>
          </cell>
        </row>
        <row r="859">
          <cell r="A859" t="str">
            <v>Max (MW)</v>
          </cell>
          <cell r="B859">
            <v>26.452122791130478</v>
          </cell>
          <cell r="C859">
            <v>34.040892001130487</v>
          </cell>
          <cell r="D859">
            <v>26.39648568113148</v>
          </cell>
          <cell r="E859">
            <v>23.033113111130888</v>
          </cell>
          <cell r="F859">
            <v>27.958602141130541</v>
          </cell>
          <cell r="G859">
            <v>31.990266661130818</v>
          </cell>
          <cell r="H859">
            <v>31.61057826113165</v>
          </cell>
        </row>
      </sheetData>
      <sheetData sheetId="2"/>
      <sheetData sheetId="3">
        <row r="10">
          <cell r="E10">
            <v>1034.1500000000001</v>
          </cell>
        </row>
      </sheetData>
      <sheetData sheetId="4">
        <row r="7">
          <cell r="G7">
            <v>542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27.04.2026</v>
          </cell>
          <cell r="C10" t="str">
            <v>28.04.2026</v>
          </cell>
          <cell r="D10" t="str">
            <v>29.04.20262</v>
          </cell>
          <cell r="E10" t="str">
            <v>30.04.2026</v>
          </cell>
          <cell r="F10" t="str">
            <v>01.05.2026</v>
          </cell>
          <cell r="G10" t="str">
            <v>02.05.2026</v>
          </cell>
          <cell r="H10" t="str">
            <v>03.05.2026</v>
          </cell>
        </row>
        <row r="11">
          <cell r="A11" t="str">
            <v>Min (MW)</v>
          </cell>
          <cell r="B11">
            <v>511</v>
          </cell>
          <cell r="C11">
            <v>520</v>
          </cell>
          <cell r="D11">
            <v>528</v>
          </cell>
          <cell r="E11">
            <v>533</v>
          </cell>
          <cell r="F11">
            <v>531</v>
          </cell>
          <cell r="G11">
            <v>542</v>
          </cell>
          <cell r="H11">
            <v>535</v>
          </cell>
        </row>
        <row r="12">
          <cell r="A12" t="str">
            <v>Max (MW)</v>
          </cell>
          <cell r="B12">
            <v>1028</v>
          </cell>
          <cell r="C12">
            <v>1064</v>
          </cell>
          <cell r="D12">
            <v>1123</v>
          </cell>
          <cell r="E12">
            <v>1110</v>
          </cell>
          <cell r="F12">
            <v>1070</v>
          </cell>
          <cell r="G12">
            <v>1196</v>
          </cell>
          <cell r="H12">
            <v>1042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1035.6571661099997</v>
          </cell>
          <cell r="E160">
            <v>418.24900000000002</v>
          </cell>
          <cell r="F160">
            <v>617.40816610999968</v>
          </cell>
        </row>
        <row r="161">
          <cell r="D161">
            <v>962.19282616999999</v>
          </cell>
          <cell r="E161">
            <v>398.00700000000001</v>
          </cell>
          <cell r="F161">
            <v>564.18582616999993</v>
          </cell>
        </row>
        <row r="162">
          <cell r="D162">
            <v>939.90197643000033</v>
          </cell>
          <cell r="E162">
            <v>404.26</v>
          </cell>
          <cell r="F162">
            <v>535.64197643000034</v>
          </cell>
        </row>
        <row r="163">
          <cell r="D163">
            <v>943.91608006000035</v>
          </cell>
          <cell r="E163">
            <v>418.43200000000002</v>
          </cell>
          <cell r="F163">
            <v>525.48408006000034</v>
          </cell>
        </row>
        <row r="164">
          <cell r="D164">
            <v>940.45938447000026</v>
          </cell>
          <cell r="E164">
            <v>407.274</v>
          </cell>
          <cell r="F164">
            <v>533.18538447000026</v>
          </cell>
        </row>
        <row r="165">
          <cell r="D165">
            <v>994.01595422999992</v>
          </cell>
          <cell r="E165">
            <v>418.08199999999994</v>
          </cell>
          <cell r="F165">
            <v>575.93395422999993</v>
          </cell>
        </row>
        <row r="166">
          <cell r="D166">
            <v>1163.91225033</v>
          </cell>
          <cell r="E166">
            <v>467.06999999999988</v>
          </cell>
          <cell r="F166">
            <v>696.84225033000007</v>
          </cell>
        </row>
        <row r="167">
          <cell r="D167">
            <v>1392.3633294200001</v>
          </cell>
          <cell r="E167">
            <v>558.23899999999992</v>
          </cell>
          <cell r="F167">
            <v>834.12432942000021</v>
          </cell>
        </row>
        <row r="168">
          <cell r="D168">
            <v>1062.3170998000001</v>
          </cell>
          <cell r="E168">
            <v>220.01800000000009</v>
          </cell>
          <cell r="F168">
            <v>842.29909980000002</v>
          </cell>
        </row>
        <row r="169">
          <cell r="D169">
            <v>1029.4799471099998</v>
          </cell>
          <cell r="E169">
            <v>238.05599999999993</v>
          </cell>
          <cell r="F169">
            <v>791.42394710999986</v>
          </cell>
        </row>
        <row r="170">
          <cell r="D170">
            <v>979.80400405000012</v>
          </cell>
          <cell r="E170">
            <v>236.86499999999995</v>
          </cell>
          <cell r="F170">
            <v>742.93900405000022</v>
          </cell>
        </row>
        <row r="171">
          <cell r="D171">
            <v>896.47800279000023</v>
          </cell>
          <cell r="E171">
            <v>177.18100000000001</v>
          </cell>
          <cell r="F171">
            <v>719.29700279000019</v>
          </cell>
        </row>
        <row r="172">
          <cell r="D172">
            <v>841.8096902499999</v>
          </cell>
          <cell r="E172">
            <v>139.19599999999997</v>
          </cell>
          <cell r="F172">
            <v>702.61369024999999</v>
          </cell>
        </row>
        <row r="173">
          <cell r="D173">
            <v>817.59404976999997</v>
          </cell>
          <cell r="E173">
            <v>107.46500000000003</v>
          </cell>
          <cell r="F173">
            <v>710.12904976999994</v>
          </cell>
        </row>
        <row r="174">
          <cell r="D174">
            <v>829.02483271000006</v>
          </cell>
          <cell r="E174">
            <v>127.39300000000003</v>
          </cell>
          <cell r="F174">
            <v>701.63183271000003</v>
          </cell>
        </row>
        <row r="175">
          <cell r="D175">
            <v>845.24754756000004</v>
          </cell>
          <cell r="E175">
            <v>134.46099999999996</v>
          </cell>
          <cell r="F175">
            <v>710.78654756000014</v>
          </cell>
        </row>
        <row r="176">
          <cell r="D176">
            <v>936.05929790000016</v>
          </cell>
          <cell r="E176">
            <v>187.21299999999999</v>
          </cell>
          <cell r="F176">
            <v>748.8462979000002</v>
          </cell>
        </row>
        <row r="177">
          <cell r="D177">
            <v>948.09284246000004</v>
          </cell>
          <cell r="E177">
            <v>153.28200000000001</v>
          </cell>
          <cell r="F177">
            <v>794.81084246</v>
          </cell>
        </row>
        <row r="178">
          <cell r="D178">
            <v>1482.7962699700004</v>
          </cell>
          <cell r="E178">
            <v>607.81700000000012</v>
          </cell>
          <cell r="F178">
            <v>874.97926997000025</v>
          </cell>
        </row>
        <row r="179">
          <cell r="D179">
            <v>1530.9266421999998</v>
          </cell>
          <cell r="E179">
            <v>596.096</v>
          </cell>
          <cell r="F179">
            <v>934.83064219999983</v>
          </cell>
        </row>
        <row r="180">
          <cell r="D180">
            <v>1622.4134119600001</v>
          </cell>
          <cell r="E180">
            <v>608.41700000000003</v>
          </cell>
          <cell r="F180">
            <v>1013.99641196</v>
          </cell>
        </row>
        <row r="181">
          <cell r="D181">
            <v>1536.6548620299995</v>
          </cell>
          <cell r="E181">
            <v>575.4319999999999</v>
          </cell>
          <cell r="F181">
            <v>961.22286202999965</v>
          </cell>
        </row>
        <row r="182">
          <cell r="D182">
            <v>1332.3854836400003</v>
          </cell>
          <cell r="E182">
            <v>481.65199999999999</v>
          </cell>
          <cell r="F182">
            <v>850.73348364000026</v>
          </cell>
        </row>
        <row r="183">
          <cell r="D183">
            <v>1122.1659842999998</v>
          </cell>
          <cell r="E183">
            <v>414.101</v>
          </cell>
          <cell r="F183">
            <v>708.06498429999976</v>
          </cell>
        </row>
        <row r="453">
          <cell r="E453">
            <v>1088.57</v>
          </cell>
        </row>
        <row r="454">
          <cell r="E454">
            <v>1003.26</v>
          </cell>
        </row>
        <row r="455">
          <cell r="E455">
            <v>980.66</v>
          </cell>
        </row>
        <row r="456">
          <cell r="E456">
            <v>984.43</v>
          </cell>
        </row>
        <row r="457">
          <cell r="E457">
            <v>980.94</v>
          </cell>
        </row>
        <row r="458">
          <cell r="E458">
            <v>1045.78</v>
          </cell>
        </row>
        <row r="459">
          <cell r="E459">
            <v>1174</v>
          </cell>
        </row>
        <row r="460">
          <cell r="E460">
            <v>1406.31</v>
          </cell>
        </row>
        <row r="461">
          <cell r="E461">
            <v>1094.46</v>
          </cell>
        </row>
        <row r="462">
          <cell r="E462">
            <v>1083.97</v>
          </cell>
        </row>
        <row r="463">
          <cell r="E463">
            <v>1059.58</v>
          </cell>
        </row>
        <row r="464">
          <cell r="E464">
            <v>930.19</v>
          </cell>
        </row>
        <row r="465">
          <cell r="E465">
            <v>878.08</v>
          </cell>
        </row>
        <row r="466">
          <cell r="E466">
            <v>893.35</v>
          </cell>
        </row>
        <row r="467">
          <cell r="E467">
            <v>876.86</v>
          </cell>
        </row>
        <row r="468">
          <cell r="E468">
            <v>858.49</v>
          </cell>
        </row>
        <row r="469">
          <cell r="E469">
            <v>884.52</v>
          </cell>
        </row>
        <row r="470">
          <cell r="E470">
            <v>1000.1</v>
          </cell>
        </row>
        <row r="471">
          <cell r="E471">
            <v>1479.89</v>
          </cell>
        </row>
        <row r="472">
          <cell r="E472">
            <v>1548.41</v>
          </cell>
        </row>
        <row r="473">
          <cell r="E473">
            <v>1548.52</v>
          </cell>
        </row>
        <row r="474">
          <cell r="E474">
            <v>1559.49</v>
          </cell>
        </row>
        <row r="475">
          <cell r="E475">
            <v>1377.16</v>
          </cell>
        </row>
        <row r="476">
          <cell r="E476">
            <v>1239.94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608.23</v>
          </cell>
          <cell r="E617">
            <v>8.9206309811312394</v>
          </cell>
        </row>
        <row r="618">
          <cell r="D618">
            <v>544.98</v>
          </cell>
          <cell r="E618">
            <v>10.855265731130203</v>
          </cell>
        </row>
        <row r="619">
          <cell r="D619">
            <v>515.30999999999995</v>
          </cell>
          <cell r="E619">
            <v>10.48665516113067</v>
          </cell>
        </row>
        <row r="620">
          <cell r="D620">
            <v>503.17</v>
          </cell>
          <cell r="E620">
            <v>10.863629981130202</v>
          </cell>
        </row>
        <row r="621">
          <cell r="D621">
            <v>507.1</v>
          </cell>
          <cell r="E621">
            <v>10.879497091130702</v>
          </cell>
        </row>
        <row r="622">
          <cell r="D622">
            <v>561.17999999999995</v>
          </cell>
          <cell r="E622">
            <v>13.510798091130368</v>
          </cell>
        </row>
        <row r="623">
          <cell r="D623">
            <v>689.61</v>
          </cell>
          <cell r="E623">
            <v>15.552425091130544</v>
          </cell>
        </row>
        <row r="624">
          <cell r="D624">
            <v>857.12</v>
          </cell>
          <cell r="E624">
            <v>19.039514461130238</v>
          </cell>
        </row>
        <row r="625">
          <cell r="D625">
            <v>901.24</v>
          </cell>
          <cell r="E625">
            <v>17.187655411131345</v>
          </cell>
        </row>
        <row r="626">
          <cell r="D626">
            <v>874.31</v>
          </cell>
          <cell r="E626">
            <v>22.58237513113113</v>
          </cell>
        </row>
        <row r="627">
          <cell r="D627">
            <v>855.65</v>
          </cell>
          <cell r="E627">
            <v>26.452122791130478</v>
          </cell>
        </row>
        <row r="628">
          <cell r="D628">
            <v>789.6</v>
          </cell>
          <cell r="E628">
            <v>24.721742491130499</v>
          </cell>
        </row>
        <row r="629">
          <cell r="D629">
            <v>916.68</v>
          </cell>
          <cell r="E629">
            <v>21.876088241130333</v>
          </cell>
        </row>
        <row r="630">
          <cell r="D630">
            <v>977.49</v>
          </cell>
          <cell r="E630">
            <v>18.772293801130218</v>
          </cell>
        </row>
        <row r="631">
          <cell r="D631">
            <v>972.36</v>
          </cell>
          <cell r="E631">
            <v>16.645128251130359</v>
          </cell>
        </row>
        <row r="632">
          <cell r="D632">
            <v>839.47</v>
          </cell>
          <cell r="E632">
            <v>16.27882176113053</v>
          </cell>
        </row>
        <row r="633">
          <cell r="D633">
            <v>860.07</v>
          </cell>
          <cell r="E633">
            <v>22.655495211130074</v>
          </cell>
        </row>
        <row r="634">
          <cell r="D634">
            <v>825.29</v>
          </cell>
          <cell r="E634">
            <v>16.205051401129367</v>
          </cell>
        </row>
        <row r="635">
          <cell r="D635">
            <v>922.64</v>
          </cell>
          <cell r="E635">
            <v>18.589284531130943</v>
          </cell>
        </row>
        <row r="636">
          <cell r="D636">
            <v>965.24</v>
          </cell>
          <cell r="E636">
            <v>22.099769751129998</v>
          </cell>
        </row>
        <row r="637">
          <cell r="D637">
            <v>1038.82</v>
          </cell>
          <cell r="E637">
            <v>22.120004501130097</v>
          </cell>
        </row>
        <row r="638">
          <cell r="D638">
            <v>920.65</v>
          </cell>
          <cell r="E638">
            <v>21.488837821130574</v>
          </cell>
        </row>
        <row r="639">
          <cell r="D639">
            <v>802.82</v>
          </cell>
          <cell r="E639">
            <v>18.010132971130815</v>
          </cell>
        </row>
        <row r="640">
          <cell r="D640">
            <v>659.78</v>
          </cell>
          <cell r="E640">
            <v>13.112947161130705</v>
          </cell>
        </row>
        <row r="641">
          <cell r="D641">
            <v>594.42999999999995</v>
          </cell>
          <cell r="E641">
            <v>11.424222911130755</v>
          </cell>
        </row>
        <row r="642">
          <cell r="D642">
            <v>521.32000000000005</v>
          </cell>
          <cell r="E642">
            <v>13.266963811130495</v>
          </cell>
        </row>
        <row r="643">
          <cell r="D643">
            <v>501.51</v>
          </cell>
          <cell r="E643">
            <v>12.114346201130616</v>
          </cell>
        </row>
        <row r="644">
          <cell r="D644">
            <v>484.28</v>
          </cell>
          <cell r="E644">
            <v>11.827632901130414</v>
          </cell>
        </row>
        <row r="645">
          <cell r="D645">
            <v>488.54</v>
          </cell>
          <cell r="E645">
            <v>12.308475351130255</v>
          </cell>
        </row>
        <row r="646">
          <cell r="D646">
            <v>539.29</v>
          </cell>
          <cell r="E646">
            <v>11.596658371130957</v>
          </cell>
        </row>
        <row r="647">
          <cell r="D647">
            <v>648.54999999999995</v>
          </cell>
          <cell r="E647">
            <v>16.770397991130721</v>
          </cell>
        </row>
        <row r="648">
          <cell r="D648">
            <v>809.7</v>
          </cell>
          <cell r="E648">
            <v>16.681552371130238</v>
          </cell>
        </row>
        <row r="649">
          <cell r="D649">
            <v>868.47</v>
          </cell>
          <cell r="E649">
            <v>24.629459621130081</v>
          </cell>
        </row>
        <row r="650">
          <cell r="D650">
            <v>764.35</v>
          </cell>
          <cell r="E650">
            <v>28.37402619113027</v>
          </cell>
        </row>
        <row r="651">
          <cell r="D651">
            <v>753.44</v>
          </cell>
          <cell r="E651">
            <v>34.040892001130487</v>
          </cell>
        </row>
        <row r="652">
          <cell r="D652">
            <v>709.07</v>
          </cell>
          <cell r="E652">
            <v>26.402511791130564</v>
          </cell>
        </row>
        <row r="653">
          <cell r="D653">
            <v>677.7</v>
          </cell>
          <cell r="E653">
            <v>20.296122131130346</v>
          </cell>
        </row>
        <row r="654">
          <cell r="D654">
            <v>700.12</v>
          </cell>
          <cell r="E654">
            <v>18.763875841130584</v>
          </cell>
        </row>
        <row r="655">
          <cell r="D655">
            <v>715.12</v>
          </cell>
          <cell r="E655">
            <v>18.717615641131033</v>
          </cell>
        </row>
        <row r="656">
          <cell r="D656">
            <v>813.79</v>
          </cell>
          <cell r="E656">
            <v>16.745350981130969</v>
          </cell>
        </row>
        <row r="657">
          <cell r="D657">
            <v>837.34</v>
          </cell>
          <cell r="E657">
            <v>21.218626431130815</v>
          </cell>
        </row>
        <row r="658">
          <cell r="D658">
            <v>863.74</v>
          </cell>
          <cell r="E658">
            <v>15.928180551130481</v>
          </cell>
        </row>
        <row r="659">
          <cell r="D659">
            <v>931.62</v>
          </cell>
          <cell r="E659">
            <v>17.794605661130845</v>
          </cell>
        </row>
        <row r="660">
          <cell r="D660">
            <v>1019.43</v>
          </cell>
          <cell r="E660">
            <v>20.605137241130251</v>
          </cell>
        </row>
        <row r="661">
          <cell r="D661">
            <v>1059.32</v>
          </cell>
          <cell r="E661">
            <v>24.270384911131032</v>
          </cell>
        </row>
        <row r="662">
          <cell r="D662">
            <v>985.69</v>
          </cell>
          <cell r="E662">
            <v>25.21310645113067</v>
          </cell>
        </row>
        <row r="663">
          <cell r="D663">
            <v>886.71</v>
          </cell>
          <cell r="E663">
            <v>21.009400331130564</v>
          </cell>
        </row>
        <row r="664">
          <cell r="D664">
            <v>754.58</v>
          </cell>
          <cell r="E664">
            <v>17.539428031130456</v>
          </cell>
        </row>
        <row r="665">
          <cell r="D665">
            <v>666.61</v>
          </cell>
          <cell r="E665">
            <v>20.195917581130516</v>
          </cell>
        </row>
        <row r="666">
          <cell r="D666">
            <v>586.91</v>
          </cell>
          <cell r="E666">
            <v>19.032079871130691</v>
          </cell>
        </row>
        <row r="667">
          <cell r="D667">
            <v>550.54</v>
          </cell>
          <cell r="E667">
            <v>16.196379621130291</v>
          </cell>
        </row>
        <row r="668">
          <cell r="D668">
            <v>550.73</v>
          </cell>
          <cell r="E668">
            <v>17.675394881130501</v>
          </cell>
        </row>
        <row r="669">
          <cell r="D669">
            <v>543.58000000000004</v>
          </cell>
          <cell r="E669">
            <v>19.123959631130901</v>
          </cell>
        </row>
        <row r="670">
          <cell r="D670">
            <v>602.84</v>
          </cell>
          <cell r="E670">
            <v>21.616674631130422</v>
          </cell>
        </row>
        <row r="671">
          <cell r="D671">
            <v>741.72</v>
          </cell>
          <cell r="E671">
            <v>20.92593833113051</v>
          </cell>
        </row>
        <row r="672">
          <cell r="D672">
            <v>904.18</v>
          </cell>
          <cell r="E672">
            <v>14.78686048113093</v>
          </cell>
        </row>
        <row r="673">
          <cell r="D673">
            <v>952.12</v>
          </cell>
          <cell r="E673">
            <v>13.894586751129964</v>
          </cell>
        </row>
        <row r="674">
          <cell r="D674">
            <v>888.2</v>
          </cell>
          <cell r="E674">
            <v>15.976731461130385</v>
          </cell>
        </row>
        <row r="675">
          <cell r="D675">
            <v>776.94</v>
          </cell>
          <cell r="E675">
            <v>16.725786501130415</v>
          </cell>
        </row>
        <row r="676">
          <cell r="D676">
            <v>781.91</v>
          </cell>
          <cell r="E676">
            <v>19.31352616113054</v>
          </cell>
        </row>
        <row r="677">
          <cell r="D677">
            <v>780.87</v>
          </cell>
          <cell r="E677">
            <v>20.846052031130512</v>
          </cell>
        </row>
        <row r="678">
          <cell r="D678">
            <v>781.94</v>
          </cell>
          <cell r="E678">
            <v>24.01791343113041</v>
          </cell>
        </row>
        <row r="679">
          <cell r="D679">
            <v>780.89</v>
          </cell>
          <cell r="E679">
            <v>22.087313701130597</v>
          </cell>
        </row>
        <row r="680">
          <cell r="D680">
            <v>773.47</v>
          </cell>
          <cell r="E680">
            <v>21.032268111130634</v>
          </cell>
        </row>
        <row r="681">
          <cell r="D681">
            <v>774.8</v>
          </cell>
          <cell r="E681">
            <v>17.181893441130114</v>
          </cell>
        </row>
        <row r="682">
          <cell r="D682">
            <v>852.82</v>
          </cell>
          <cell r="E682">
            <v>18.827906561130476</v>
          </cell>
        </row>
        <row r="683">
          <cell r="D683">
            <v>940.32</v>
          </cell>
          <cell r="E683">
            <v>19.041613481130298</v>
          </cell>
        </row>
        <row r="684">
          <cell r="D684">
            <v>1061.58</v>
          </cell>
          <cell r="E684">
            <v>22.39104707113097</v>
          </cell>
        </row>
        <row r="685">
          <cell r="D685">
            <v>1132.47</v>
          </cell>
          <cell r="E685">
            <v>25.81369220112947</v>
          </cell>
        </row>
        <row r="686">
          <cell r="D686">
            <v>1056.2</v>
          </cell>
          <cell r="E686">
            <v>26.39648568113148</v>
          </cell>
        </row>
        <row r="687">
          <cell r="D687">
            <v>928.43</v>
          </cell>
          <cell r="E687">
            <v>21.519453831130704</v>
          </cell>
        </row>
        <row r="688">
          <cell r="D688">
            <v>795.46</v>
          </cell>
          <cell r="E688">
            <v>20.194023231129904</v>
          </cell>
        </row>
        <row r="689">
          <cell r="D689">
            <v>652.29</v>
          </cell>
          <cell r="E689">
            <v>13.532435141130122</v>
          </cell>
        </row>
        <row r="690">
          <cell r="D690">
            <v>580.37</v>
          </cell>
          <cell r="E690">
            <v>12.665779881130788</v>
          </cell>
        </row>
        <row r="691">
          <cell r="D691">
            <v>556.85</v>
          </cell>
          <cell r="E691">
            <v>11.542544681130607</v>
          </cell>
        </row>
        <row r="692">
          <cell r="D692">
            <v>542.29</v>
          </cell>
          <cell r="E692">
            <v>11.127356881130481</v>
          </cell>
        </row>
        <row r="693">
          <cell r="D693">
            <v>550.08000000000004</v>
          </cell>
          <cell r="E693">
            <v>10.86583543113079</v>
          </cell>
        </row>
        <row r="694">
          <cell r="D694">
            <v>607.23</v>
          </cell>
          <cell r="E694">
            <v>11.099781811130356</v>
          </cell>
        </row>
        <row r="695">
          <cell r="D695">
            <v>747.31</v>
          </cell>
          <cell r="E695">
            <v>13.315183691130528</v>
          </cell>
        </row>
        <row r="696">
          <cell r="D696">
            <v>915.96</v>
          </cell>
          <cell r="E696">
            <v>16.63126272113027</v>
          </cell>
        </row>
        <row r="697">
          <cell r="D697">
            <v>944.8</v>
          </cell>
          <cell r="E697">
            <v>16.290382611130326</v>
          </cell>
        </row>
        <row r="698">
          <cell r="D698">
            <v>887.31</v>
          </cell>
          <cell r="E698">
            <v>19.4243175311301</v>
          </cell>
        </row>
        <row r="699">
          <cell r="D699">
            <v>804.56</v>
          </cell>
          <cell r="E699">
            <v>16.290521551131405</v>
          </cell>
        </row>
        <row r="700">
          <cell r="D700">
            <v>824.05</v>
          </cell>
          <cell r="E700">
            <v>14.85317629113058</v>
          </cell>
        </row>
        <row r="701">
          <cell r="D701">
            <v>830.96</v>
          </cell>
          <cell r="E701">
            <v>14.760535471130652</v>
          </cell>
        </row>
        <row r="702">
          <cell r="D702">
            <v>858.72</v>
          </cell>
          <cell r="E702">
            <v>21.327922761130367</v>
          </cell>
        </row>
        <row r="703">
          <cell r="D703">
            <v>855.81</v>
          </cell>
          <cell r="E703">
            <v>21.96102417113002</v>
          </cell>
        </row>
        <row r="704">
          <cell r="D704">
            <v>794.38</v>
          </cell>
          <cell r="E704">
            <v>20.578696861130311</v>
          </cell>
        </row>
        <row r="705">
          <cell r="D705">
            <v>790.41</v>
          </cell>
          <cell r="E705">
            <v>20.923528361130593</v>
          </cell>
        </row>
        <row r="706">
          <cell r="D706">
            <v>857.93</v>
          </cell>
          <cell r="E706">
            <v>15.661418961130039</v>
          </cell>
        </row>
        <row r="707">
          <cell r="D707">
            <v>939.1</v>
          </cell>
          <cell r="E707">
            <v>21.408731841129566</v>
          </cell>
        </row>
        <row r="708">
          <cell r="D708">
            <v>1072.92</v>
          </cell>
          <cell r="E708">
            <v>23.033113111130888</v>
          </cell>
        </row>
        <row r="709">
          <cell r="D709">
            <v>1164.52</v>
          </cell>
          <cell r="E709">
            <v>21.906507611130564</v>
          </cell>
        </row>
        <row r="710">
          <cell r="D710">
            <v>1106.45</v>
          </cell>
          <cell r="E710">
            <v>21.641610721131201</v>
          </cell>
        </row>
        <row r="711">
          <cell r="D711">
            <v>956.89</v>
          </cell>
          <cell r="E711">
            <v>19.264671991130626</v>
          </cell>
        </row>
        <row r="712">
          <cell r="D712">
            <v>796.33</v>
          </cell>
          <cell r="E712">
            <v>20.320968201130427</v>
          </cell>
        </row>
        <row r="713">
          <cell r="D713">
            <v>672.34</v>
          </cell>
          <cell r="E713">
            <v>18.166416961130381</v>
          </cell>
        </row>
        <row r="714">
          <cell r="D714">
            <v>605.95000000000005</v>
          </cell>
          <cell r="E714">
            <v>27.057493271130397</v>
          </cell>
        </row>
        <row r="715">
          <cell r="D715">
            <v>570.87</v>
          </cell>
          <cell r="E715">
            <v>25.936835641130074</v>
          </cell>
        </row>
        <row r="716">
          <cell r="D716">
            <v>555.82000000000005</v>
          </cell>
          <cell r="E716">
            <v>25.519273931130101</v>
          </cell>
        </row>
        <row r="717">
          <cell r="D717">
            <v>560.94000000000005</v>
          </cell>
          <cell r="E717">
            <v>27.958602141130541</v>
          </cell>
        </row>
        <row r="718">
          <cell r="D718">
            <v>620.19000000000005</v>
          </cell>
          <cell r="E718">
            <v>26.240733771130863</v>
          </cell>
        </row>
        <row r="719">
          <cell r="D719">
            <v>706.14</v>
          </cell>
          <cell r="E719">
            <v>23.961287391130782</v>
          </cell>
        </row>
        <row r="720">
          <cell r="D720">
            <v>825.42</v>
          </cell>
          <cell r="E720">
            <v>22.355585081129902</v>
          </cell>
        </row>
        <row r="721">
          <cell r="D721">
            <v>889.77</v>
          </cell>
          <cell r="E721">
            <v>20.298156801130517</v>
          </cell>
        </row>
        <row r="722">
          <cell r="D722">
            <v>890.22</v>
          </cell>
          <cell r="E722">
            <v>22.683597061129831</v>
          </cell>
        </row>
        <row r="723">
          <cell r="D723">
            <v>846.02</v>
          </cell>
          <cell r="E723">
            <v>22.901904751130132</v>
          </cell>
        </row>
        <row r="724">
          <cell r="D724">
            <v>827.75</v>
          </cell>
          <cell r="E724">
            <v>21.595971661130989</v>
          </cell>
        </row>
        <row r="725">
          <cell r="D725">
            <v>803.47</v>
          </cell>
          <cell r="E725">
            <v>22.062688321130963</v>
          </cell>
        </row>
        <row r="726">
          <cell r="D726">
            <v>797.17</v>
          </cell>
          <cell r="E726">
            <v>18.413906011130848</v>
          </cell>
        </row>
        <row r="727">
          <cell r="D727">
            <v>780.01</v>
          </cell>
          <cell r="E727">
            <v>18.546337081130105</v>
          </cell>
        </row>
        <row r="728">
          <cell r="D728">
            <v>779.28</v>
          </cell>
          <cell r="E728">
            <v>13.779807121130489</v>
          </cell>
        </row>
        <row r="729">
          <cell r="D729">
            <v>760.73</v>
          </cell>
          <cell r="E729">
            <v>12.932189521130795</v>
          </cell>
        </row>
        <row r="730">
          <cell r="D730">
            <v>815.17</v>
          </cell>
          <cell r="E730">
            <v>19.268057131131172</v>
          </cell>
        </row>
        <row r="731">
          <cell r="D731">
            <v>889.85</v>
          </cell>
          <cell r="E731">
            <v>25.277141661130145</v>
          </cell>
        </row>
        <row r="732">
          <cell r="D732">
            <v>979.42</v>
          </cell>
          <cell r="E732">
            <v>23.251327141129195</v>
          </cell>
        </row>
        <row r="733">
          <cell r="D733">
            <v>1039.55</v>
          </cell>
          <cell r="E733">
            <v>23.89868443113096</v>
          </cell>
        </row>
        <row r="734">
          <cell r="D734">
            <v>957.46</v>
          </cell>
          <cell r="E734">
            <v>24.56524170113039</v>
          </cell>
        </row>
        <row r="735">
          <cell r="D735">
            <v>843.12</v>
          </cell>
          <cell r="E735">
            <v>23.5733509611307</v>
          </cell>
        </row>
        <row r="736">
          <cell r="D736">
            <v>703.86</v>
          </cell>
          <cell r="E736">
            <v>18.163527901130237</v>
          </cell>
        </row>
        <row r="737">
          <cell r="D737">
            <v>649.01</v>
          </cell>
          <cell r="E737">
            <v>15.52933971113066</v>
          </cell>
        </row>
        <row r="738">
          <cell r="D738">
            <v>596.14</v>
          </cell>
          <cell r="E738">
            <v>13.835196011130847</v>
          </cell>
        </row>
        <row r="739">
          <cell r="D739">
            <v>561.49</v>
          </cell>
          <cell r="E739">
            <v>12.736609841130758</v>
          </cell>
        </row>
        <row r="740">
          <cell r="D740">
            <v>532.69000000000005</v>
          </cell>
          <cell r="E740">
            <v>13.038533351130582</v>
          </cell>
        </row>
        <row r="741">
          <cell r="D741">
            <v>539.74</v>
          </cell>
          <cell r="E741">
            <v>13.375733501130753</v>
          </cell>
        </row>
        <row r="742">
          <cell r="D742">
            <v>567.04999999999995</v>
          </cell>
          <cell r="E742">
            <v>15.812892991130298</v>
          </cell>
        </row>
        <row r="743">
          <cell r="D743">
            <v>627.19000000000005</v>
          </cell>
          <cell r="E743">
            <v>22.34128741112977</v>
          </cell>
        </row>
        <row r="744">
          <cell r="D744">
            <v>705.72</v>
          </cell>
          <cell r="E744">
            <v>26.295481761130304</v>
          </cell>
        </row>
        <row r="745">
          <cell r="D745">
            <v>778.07</v>
          </cell>
          <cell r="E745">
            <v>23.522282561129487</v>
          </cell>
        </row>
        <row r="746">
          <cell r="D746">
            <v>808.25</v>
          </cell>
          <cell r="E746">
            <v>22.761288801130149</v>
          </cell>
        </row>
        <row r="747">
          <cell r="D747">
            <v>786.53</v>
          </cell>
          <cell r="E747">
            <v>23.825640561130513</v>
          </cell>
        </row>
        <row r="748">
          <cell r="D748">
            <v>772.55</v>
          </cell>
          <cell r="E748">
            <v>20.638350251130078</v>
          </cell>
        </row>
        <row r="749">
          <cell r="D749">
            <v>726.16</v>
          </cell>
          <cell r="E749">
            <v>22.414526041130557</v>
          </cell>
        </row>
        <row r="750">
          <cell r="D750">
            <v>713.44</v>
          </cell>
          <cell r="E750">
            <v>21.81151834113075</v>
          </cell>
        </row>
        <row r="751">
          <cell r="D751">
            <v>688.84</v>
          </cell>
          <cell r="E751">
            <v>22.449254501130781</v>
          </cell>
        </row>
        <row r="752">
          <cell r="D752">
            <v>697.57</v>
          </cell>
          <cell r="E752">
            <v>21.277716911129801</v>
          </cell>
        </row>
        <row r="753">
          <cell r="D753">
            <v>694.62</v>
          </cell>
          <cell r="E753">
            <v>20.214280861130874</v>
          </cell>
        </row>
        <row r="754">
          <cell r="D754">
            <v>736.87</v>
          </cell>
          <cell r="E754">
            <v>24.023133961130497</v>
          </cell>
        </row>
        <row r="755">
          <cell r="D755">
            <v>829.58</v>
          </cell>
          <cell r="E755">
            <v>31.990266661130818</v>
          </cell>
        </row>
        <row r="756">
          <cell r="D756">
            <v>938.56</v>
          </cell>
          <cell r="E756">
            <v>29.282472401131145</v>
          </cell>
        </row>
        <row r="757">
          <cell r="D757">
            <v>1042.0999999999999</v>
          </cell>
          <cell r="E757">
            <v>28.84878852113161</v>
          </cell>
        </row>
        <row r="758">
          <cell r="D758">
            <v>944.35</v>
          </cell>
          <cell r="E758">
            <v>27.565408951129939</v>
          </cell>
        </row>
        <row r="759">
          <cell r="D759">
            <v>855.47</v>
          </cell>
          <cell r="E759">
            <v>23.28404356112992</v>
          </cell>
        </row>
        <row r="760">
          <cell r="D760">
            <v>713.64</v>
          </cell>
          <cell r="E760">
            <v>17.830005501130245</v>
          </cell>
        </row>
        <row r="761">
          <cell r="D761">
            <v>616.99</v>
          </cell>
          <cell r="E761">
            <v>19.701102331130869</v>
          </cell>
        </row>
        <row r="762">
          <cell r="D762">
            <v>547.82000000000005</v>
          </cell>
          <cell r="E762">
            <v>16.119963421130478</v>
          </cell>
        </row>
        <row r="763">
          <cell r="D763">
            <v>513.41</v>
          </cell>
          <cell r="E763">
            <v>15.811779641130897</v>
          </cell>
        </row>
        <row r="764">
          <cell r="D764">
            <v>500.58</v>
          </cell>
          <cell r="E764">
            <v>15.110956291130492</v>
          </cell>
        </row>
        <row r="765">
          <cell r="D765">
            <v>507.21</v>
          </cell>
          <cell r="E765">
            <v>15.394278481130641</v>
          </cell>
        </row>
        <row r="766">
          <cell r="D766">
            <v>558.80999999999995</v>
          </cell>
          <cell r="E766">
            <v>16.739398921130032</v>
          </cell>
        </row>
        <row r="767">
          <cell r="D767">
            <v>689.05</v>
          </cell>
          <cell r="E767">
            <v>17.672738061129849</v>
          </cell>
        </row>
        <row r="768">
          <cell r="D768">
            <v>848.63</v>
          </cell>
          <cell r="E768">
            <v>19.858371701130864</v>
          </cell>
        </row>
        <row r="769">
          <cell r="D769">
            <v>871.2</v>
          </cell>
          <cell r="E769">
            <v>22.600003811129682</v>
          </cell>
        </row>
        <row r="770">
          <cell r="D770">
            <v>815.01</v>
          </cell>
          <cell r="E770">
            <v>22.661896931130286</v>
          </cell>
        </row>
        <row r="771">
          <cell r="D771">
            <v>750.36</v>
          </cell>
          <cell r="E771">
            <v>25.369347691130997</v>
          </cell>
        </row>
        <row r="772">
          <cell r="D772">
            <v>748.93</v>
          </cell>
          <cell r="E772">
            <v>27.363076691130573</v>
          </cell>
        </row>
        <row r="773">
          <cell r="D773">
            <v>704.4</v>
          </cell>
          <cell r="E773">
            <v>25.803850911130894</v>
          </cell>
        </row>
        <row r="774">
          <cell r="D774">
            <v>709</v>
          </cell>
          <cell r="E774">
            <v>24.596116011131016</v>
          </cell>
        </row>
        <row r="775">
          <cell r="D775">
            <v>709.43</v>
          </cell>
          <cell r="E775">
            <v>23.129391541129962</v>
          </cell>
        </row>
        <row r="776">
          <cell r="D776">
            <v>715.43</v>
          </cell>
          <cell r="E776">
            <v>23.592367091131337</v>
          </cell>
        </row>
        <row r="777">
          <cell r="D777">
            <v>728.61</v>
          </cell>
          <cell r="E777">
            <v>25.316797231130295</v>
          </cell>
        </row>
        <row r="778">
          <cell r="D778">
            <v>788.24</v>
          </cell>
          <cell r="E778">
            <v>27.055320871130561</v>
          </cell>
        </row>
        <row r="779">
          <cell r="D779">
            <v>854.64</v>
          </cell>
          <cell r="E779">
            <v>28.459809681130992</v>
          </cell>
        </row>
        <row r="780">
          <cell r="D780">
            <v>962.79</v>
          </cell>
          <cell r="E780">
            <v>31.277882951130096</v>
          </cell>
        </row>
        <row r="781">
          <cell r="D781">
            <v>1021.87</v>
          </cell>
          <cell r="E781">
            <v>31.61057826113165</v>
          </cell>
        </row>
        <row r="782">
          <cell r="D782">
            <v>964.5</v>
          </cell>
          <cell r="E782">
            <v>29.779525021130667</v>
          </cell>
        </row>
        <row r="783">
          <cell r="D783">
            <v>854.26</v>
          </cell>
          <cell r="E783">
            <v>24.104329971130255</v>
          </cell>
        </row>
        <row r="784">
          <cell r="D784">
            <v>718.01</v>
          </cell>
          <cell r="E784">
            <v>19.870051911130304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27.04.2026</v>
          </cell>
          <cell r="C857" t="str">
            <v>28.04.2026</v>
          </cell>
          <cell r="D857" t="str">
            <v>29.04.20262</v>
          </cell>
          <cell r="E857" t="str">
            <v>30.04.2026</v>
          </cell>
          <cell r="F857" t="str">
            <v>01.05.2026</v>
          </cell>
          <cell r="G857" t="str">
            <v>02.05.2026</v>
          </cell>
          <cell r="H857" t="str">
            <v>03.05.2026</v>
          </cell>
        </row>
        <row r="858">
          <cell r="A858" t="str">
            <v>Min (MW)</v>
          </cell>
          <cell r="B858">
            <v>8.9206309811312394</v>
          </cell>
          <cell r="C858">
            <v>11.424222911130755</v>
          </cell>
          <cell r="D858">
            <v>13.894586751129964</v>
          </cell>
          <cell r="E858">
            <v>10.86583543113079</v>
          </cell>
          <cell r="F858">
            <v>12.932189521130795</v>
          </cell>
          <cell r="G858">
            <v>12.736609841130758</v>
          </cell>
          <cell r="H858">
            <v>15.110956291130492</v>
          </cell>
        </row>
        <row r="859">
          <cell r="A859" t="str">
            <v>Max (MW)</v>
          </cell>
          <cell r="B859">
            <v>26.452122791130478</v>
          </cell>
          <cell r="C859">
            <v>34.040892001130487</v>
          </cell>
          <cell r="D859">
            <v>26.39648568113148</v>
          </cell>
          <cell r="E859">
            <v>23.033113111130888</v>
          </cell>
          <cell r="F859">
            <v>27.958602141130541</v>
          </cell>
          <cell r="G859">
            <v>31.990266661130818</v>
          </cell>
          <cell r="H859">
            <v>31.61057826113165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B3331C-029F-407D-8624-B5564ABB4B0C}" name="Table41" displayName="Table41" ref="A548:I549" totalsRowShown="0" headerRowDxfId="634" dataDxfId="633" headerRowBorderDxfId="631" tableBorderDxfId="632" totalsRowBorderDxfId="630">
  <tableColumns count="9">
    <tableColumn id="1" xr3:uid="{97312115-1C28-4A07-82C7-4C3A08444BFD}" name=" " dataDxfId="629"/>
    <tableColumn id="2" xr3:uid="{0F051FDD-9233-4B72-BB9F-E9EAE26B928B}" name="Fierze 1" dataDxfId="628"/>
    <tableColumn id="3" xr3:uid="{150BEB30-40E8-43C2-98C6-94BD4306B64E}" name="Fierze 2" dataDxfId="627"/>
    <tableColumn id="4" xr3:uid="{C4BF1045-5F08-4FF9-86B8-0F06916553F5}" name="Fierze 3" dataDxfId="626"/>
    <tableColumn id="5" xr3:uid="{3199D75D-C3BD-400A-86B5-8470C1400234}" name="Fierze 4" dataDxfId="625"/>
    <tableColumn id="6" xr3:uid="{F4AF2E6E-3B99-4F7D-82C1-C990C086CE47}" name="Koman 1" dataDxfId="624"/>
    <tableColumn id="7" xr3:uid="{35F68DA2-D312-4B10-A6EC-1DC477733929}" name="Koman 2" dataDxfId="623"/>
    <tableColumn id="8" xr3:uid="{2073C194-FFAC-4927-8B68-BB829CC28B5F}" name="Koman 3" dataDxfId="622"/>
    <tableColumn id="9" xr3:uid="{09F8EE16-7083-4E3C-AD14-99780441C10B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7B6F2E-1214-4FF8-A891-AEE577BF6F69}" name="Table6" displayName="Table6" ref="C816:E828" totalsRowShown="0" headerRowDxfId="525" dataDxfId="524" headerRowBorderDxfId="522" tableBorderDxfId="523" totalsRowBorderDxfId="521">
  <autoFilter ref="C816:E828" xr:uid="{737B6F2E-1214-4FF8-A891-AEE577BF6F69}"/>
  <tableColumns count="3">
    <tableColumn id="1" xr3:uid="{4D7077C7-1EE7-468F-A49E-7464D598F616}" name="Muaji" dataDxfId="520"/>
    <tableColumn id="2" xr3:uid="{09DA1542-FB28-42AF-9F01-390B45CE7361}" name="Ngarkesa Mes." dataDxfId="519"/>
    <tableColumn id="3" xr3:uid="{C3EF2797-4C52-46C2-B952-A4370CB764FD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196A85-7B2C-4EEE-BCE9-EFBAA343EBD2}" name="Table5" displayName="Table5" ref="C616:E784" totalsRowShown="0" headerRowDxfId="517" headerRowBorderDxfId="515" tableBorderDxfId="516" totalsRowBorderDxfId="514">
  <autoFilter ref="C616:E784" xr:uid="{8C196A85-7B2C-4EEE-BCE9-EFBAA343EBD2}"/>
  <tableColumns count="3">
    <tableColumn id="1" xr3:uid="{392F5781-67DE-4D79-984E-1A60715BC929}" name="Ora" dataDxfId="513"/>
    <tableColumn id="2" xr3:uid="{B5E45589-B029-4595-8CE9-9604188EEA5E}" name="Ngarkesa (MWh)" dataDxfId="512"/>
    <tableColumn id="3" xr3:uid="{0C6E4A24-59EC-4237-918D-DFF41997FCFD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1AF6E3-6904-4A2D-B346-2385A06C0799}" name="Table2" displayName="Table2" ref="A561:H586" totalsRowShown="0" headerRowDxfId="510" dataDxfId="509" headerRowBorderDxfId="507" tableBorderDxfId="508" totalsRowBorderDxfId="506">
  <autoFilter ref="A561:H586" xr:uid="{D21AF6E3-6904-4A2D-B346-2385A06C0799}"/>
  <tableColumns count="8">
    <tableColumn id="1" xr3:uid="{F01C98B8-CB41-4806-B149-BA7B18161817}" name="Ora" dataDxfId="505"/>
    <tableColumn id="2" xr3:uid="{FEC52551-AC1F-4EAB-9236-F08E94F40216}" name="aFRR+" dataDxfId="504"/>
    <tableColumn id="3" xr3:uid="{30BF7259-02B0-46CA-8B79-00400B8E496D}" name="aFRR-" dataDxfId="503"/>
    <tableColumn id="4" xr3:uid="{01E2D9B2-9177-456F-B07E-2BF10B12C366}" name="mFRR+" dataDxfId="502"/>
    <tableColumn id="5" xr3:uid="{387D01B0-D965-4462-B26D-060C6A1D4325}" name="mFRR-" dataDxfId="501"/>
    <tableColumn id="6" xr3:uid="{19383A90-37C4-423A-8B03-453B3534B883}" name="RR+" dataDxfId="500"/>
    <tableColumn id="7" xr3:uid="{022EADB0-AB60-4B4E-A93B-F56B8E34A107}" name="RR-" dataDxfId="499"/>
    <tableColumn id="8" xr3:uid="{4432AB2B-915D-440E-B5A4-33B200CD427F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1212A8F-DAD9-4479-B342-C3B9D53D8E09}" name="Table24" displayName="Table24" ref="C387:E392" totalsRowShown="0" headerRowDxfId="497" dataDxfId="496" headerRowBorderDxfId="494" tableBorderDxfId="495" totalsRowBorderDxfId="493">
  <autoFilter ref="C387:E392" xr:uid="{11212A8F-DAD9-4479-B342-C3B9D53D8E09}"/>
  <tableColumns count="3">
    <tableColumn id="1" xr3:uid="{05B00B15-CFAD-496A-9BCD-B0807D5358F6}" name="Elementi" dataDxfId="492"/>
    <tableColumn id="2" xr3:uid="{24781A79-78F7-4C8F-ADB6-E66675E625A8}" name="Tipi" dataDxfId="491"/>
    <tableColumn id="3" xr3:uid="{5FFA82F7-B023-4D27-BC09-A971AF88302C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DA3485E-7CAC-430B-A719-93ADA953A4F9}" name="Table2024" displayName="Table2024" ref="B506:G514" totalsRowShown="0" headerRowDxfId="489" dataDxfId="488" headerRowBorderDxfId="486" tableBorderDxfId="487" totalsRowBorderDxfId="485">
  <autoFilter ref="B506:G514" xr:uid="{2DA3485E-7CAC-430B-A719-93ADA953A4F9}"/>
  <tableColumns count="6">
    <tableColumn id="1" xr3:uid="{D71A7DB8-4D4C-47A1-99D0-2241BB2F140D}" name="Centrali" dataDxfId="484"/>
    <tableColumn id="6" xr3:uid="{261DA75C-41E9-49FF-A3F2-7AEEA22DBB65}" name="Njesia" dataDxfId="483"/>
    <tableColumn id="2" xr3:uid="{529CED8B-BFC7-4A6D-ABED-7770A45FD776}" name="Kapaciteti instaluar MW" dataDxfId="482"/>
    <tableColumn id="3" xr3:uid="{EC03FE0D-E364-4F4F-B6C8-13A9263C7C80}" name="Tensioni" dataDxfId="481"/>
    <tableColumn id="4" xr3:uid="{871E7424-2E13-4F76-9B0C-E41976D2BA89}" name="Vendndodhja" dataDxfId="480"/>
    <tableColumn id="5" xr3:uid="{059AB4D8-2127-4BBC-A29D-D92642F01E96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54FE475-6822-493F-81C9-97C43E4782BD}" name="Table21" displayName="Table21" ref="D452:E476" totalsRowShown="0" headerRowDxfId="478" dataDxfId="477" headerRowBorderDxfId="475" tableBorderDxfId="476" totalsRowBorderDxfId="474">
  <autoFilter ref="D452:E476" xr:uid="{754FE475-6822-493F-81C9-97C43E4782BD}"/>
  <tableColumns count="2">
    <tableColumn id="1" xr3:uid="{135FCD90-B02F-4016-A713-797A671E6372}" name="Ora" dataDxfId="473"/>
    <tableColumn id="2" xr3:uid="{508900C7-B2B2-43FF-995F-B466CF5F32E3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40A0C23-1D0B-4279-932E-23140C5D7F93}" name="Table20" displayName="Table20" ref="C402:G447" totalsRowShown="0" headerRowDxfId="471" dataDxfId="470" headerRowBorderDxfId="468" tableBorderDxfId="469" totalsRowBorderDxfId="467">
  <autoFilter ref="C402:G447" xr:uid="{840A0C23-1D0B-4279-932E-23140C5D7F93}"/>
  <tableColumns count="5">
    <tableColumn id="1" xr3:uid="{E180BA1F-DDEB-4722-802F-01C00A34F39A}" name="Centrali" dataDxfId="466"/>
    <tableColumn id="2" xr3:uid="{69B97732-F095-40F2-9B3B-BA5015130D07}" name="Kapaciteti instaluar MW" dataDxfId="465"/>
    <tableColumn id="3" xr3:uid="{8AF0F64A-2D5B-4C42-8AB2-BAA45353543C}" name="Tensioni" dataDxfId="464"/>
    <tableColumn id="5" xr3:uid="{0413FE9E-1CA0-4640-B1F7-24336D295D65}" name="Lloji gjenerimit" dataDxfId="463"/>
    <tableColumn id="4" xr3:uid="{35B0C8D7-3CD2-4C73-9588-D8EBF71EF521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8CAC357-1993-4B21-99AD-5FD4D62795D2}" name="Table1417181920" displayName="Table1417181920" ref="C345:E351" totalsRowShown="0" headerRowDxfId="461" dataDxfId="460" headerRowBorderDxfId="458" tableBorderDxfId="459" totalsRowBorderDxfId="457">
  <autoFilter ref="C345:E351" xr:uid="{18CAC357-1993-4B21-99AD-5FD4D62795D2}"/>
  <tableColumns count="3">
    <tableColumn id="1" xr3:uid="{FB69A43D-F3A1-43A2-AF10-55F5177F8FE8}" name="Zona 1" dataDxfId="456"/>
    <tableColumn id="2" xr3:uid="{A40E316E-2630-45EA-9E1F-AE7DED4799A4}" name="Zona 2" dataDxfId="455"/>
    <tableColumn id="3" xr3:uid="{B9AE03D2-A63C-49DB-BCF8-2D655AB801EA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EA3BA26-E6F5-4267-9953-157A9C774B08}" name="Table14171819" displayName="Table14171819" ref="C331:E337" totalsRowShown="0" headerRowDxfId="453" dataDxfId="452" headerRowBorderDxfId="450" tableBorderDxfId="451" totalsRowBorderDxfId="449">
  <autoFilter ref="C331:E337" xr:uid="{8EA3BA26-E6F5-4267-9953-157A9C774B08}"/>
  <tableColumns count="3">
    <tableColumn id="1" xr3:uid="{57283B05-C999-4A60-AF31-DBF1DAE6C852}" name="Zona 1" dataDxfId="448"/>
    <tableColumn id="2" xr3:uid="{10999F77-73E8-417E-88F0-33A29D34987D}" name="Zona 2" dataDxfId="447"/>
    <tableColumn id="3" xr3:uid="{F659FD22-0EAF-4059-AB94-76CAC33E59F4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7EA3A29-34B0-4232-9DAB-32BE51843A7B}" name="Table141718" displayName="Table141718" ref="C321:E327" totalsRowShown="0" headerRowDxfId="445" dataDxfId="444" headerRowBorderDxfId="442" tableBorderDxfId="443" totalsRowBorderDxfId="441">
  <autoFilter ref="C321:E327" xr:uid="{27EA3A29-34B0-4232-9DAB-32BE51843A7B}"/>
  <tableColumns count="3">
    <tableColumn id="1" xr3:uid="{3A50B89E-34DD-40AD-B5EB-AB4054CC02A6}" name="Zona 1" dataDxfId="440"/>
    <tableColumn id="2" xr3:uid="{A5AB2C51-155A-4C63-BFF1-962703157493}" name="Zona 2" dataDxfId="439"/>
    <tableColumn id="3" xr3:uid="{B90AD9DD-BB62-4B3D-94C5-4DD185C3D99F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85A799-6D6F-4B48-99EC-9B2792D4B625}" name="Table37" displayName="Table37" ref="A520:I544" totalsRowShown="0" headerRowDxfId="620" headerRowBorderDxfId="618" tableBorderDxfId="619" totalsRowBorderDxfId="617">
  <tableColumns count="9">
    <tableColumn id="1" xr3:uid="{B2DF1AB1-373C-4AC3-A98F-20B04761768A}" name="Ora" dataDxfId="616"/>
    <tableColumn id="2" xr3:uid="{FFA2E534-EB85-4EA9-9065-EA81291BFA75}" name="Fierze 1" dataDxfId="615"/>
    <tableColumn id="3" xr3:uid="{82BEE2D0-228D-41DC-9762-3F69EB5568B5}" name="Fierze 2" dataDxfId="614"/>
    <tableColumn id="4" xr3:uid="{96B02FE0-A946-467A-95AF-03D063035982}" name="Fierze 3" dataDxfId="613"/>
    <tableColumn id="5" xr3:uid="{B1920863-EC3F-45CD-B9A8-48B63E421DAE}" name="Fierze 4" dataDxfId="612"/>
    <tableColumn id="6" xr3:uid="{66FFA9BA-9E12-4233-B5AE-38FCF6DBBCC6}" name="Koman 1" dataDxfId="611"/>
    <tableColumn id="7" xr3:uid="{557A2D09-AC26-42B6-BA90-99E71E8313B2}" name="Koman 2" dataDxfId="610"/>
    <tableColumn id="8" xr3:uid="{D6E0B4F4-D464-4DB2-88FC-E9B31A8A3397}" name="Koman 3" dataDxfId="609"/>
    <tableColumn id="9" xr3:uid="{34FF5835-05A7-43AF-8F02-9733376725E4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CFA9E02-5328-48F3-8E67-A7E962F17ABC}" name="Table1417" displayName="Table1417" ref="C300:E306" totalsRowShown="0" headerRowDxfId="437" dataDxfId="436" headerRowBorderDxfId="434" tableBorderDxfId="435" totalsRowBorderDxfId="433">
  <autoFilter ref="C300:E306" xr:uid="{8CFA9E02-5328-48F3-8E67-A7E962F17ABC}"/>
  <tableColumns count="3">
    <tableColumn id="1" xr3:uid="{412C33AA-5C2A-443C-8433-0E4EEFDBD5E3}" name="Zona 1" dataDxfId="432"/>
    <tableColumn id="2" xr3:uid="{0D934074-2662-4736-A477-18C9858B81E8}" name="Zona 2" dataDxfId="431"/>
    <tableColumn id="3" xr3:uid="{25B305CF-A2A6-4E15-B3D4-CCC017D29B3A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24467BC-0211-48F4-B95B-4890C14FDCA8}" name="Table1316" displayName="Table1316" ref="C290:E296" totalsRowShown="0" headerRowDxfId="429" dataDxfId="428" headerRowBorderDxfId="426" tableBorderDxfId="427" totalsRowBorderDxfId="425">
  <tableColumns count="3">
    <tableColumn id="1" xr3:uid="{71A5A182-5317-41EF-979D-4B21596341A1}" name="Zona 1" dataDxfId="424"/>
    <tableColumn id="2" xr3:uid="{EE65F01D-1391-413A-B210-8E3948D06747}" name="Zona 2" dataDxfId="423"/>
    <tableColumn id="3" xr3:uid="{92FA0AC5-6290-44F2-A794-DE67F766ABEB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681939C-519A-46B3-B92C-6ACB634CE70E}" name="Table14" displayName="Table14" ref="C270:E276" totalsRowShown="0" headerRowDxfId="421" dataDxfId="420" headerRowBorderDxfId="418" tableBorderDxfId="419" totalsRowBorderDxfId="417">
  <autoFilter ref="C270:E276" xr:uid="{4681939C-519A-46B3-B92C-6ACB634CE70E}"/>
  <tableColumns count="3">
    <tableColumn id="1" xr3:uid="{CA6668CA-51F9-4FFD-A3CA-61D22F5D0876}" name="Zona 1" dataDxfId="416"/>
    <tableColumn id="2" xr3:uid="{A0C05A6B-B3B0-4068-ABEE-1B3D612D277E}" name="Zona 2" dataDxfId="415"/>
    <tableColumn id="3" xr3:uid="{1C6CD574-6CFA-4FB2-8647-96DE13FB700F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72826BA-4334-4E0E-BAC2-EE81F56713A4}" name="Table13" displayName="Table13" ref="C260:E266" totalsRowShown="0" headerRowDxfId="413" dataDxfId="412" headerRowBorderDxfId="410" tableBorderDxfId="411" totalsRowBorderDxfId="409">
  <tableColumns count="3">
    <tableColumn id="1" xr3:uid="{3195D58A-4E23-4E13-9CF7-DF3391C62052}" name="Zona 1" dataDxfId="408"/>
    <tableColumn id="2" xr3:uid="{C332ACF7-AF44-42AE-900E-DFB01A285EDA}" name="Zona 2" dataDxfId="407"/>
    <tableColumn id="3" xr3:uid="{A4EAC674-A8DD-45EF-9EB9-7255930E121E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60C719B-9829-4ED1-9B4F-C29D3A7B6D31}" name="Table9111213" displayName="Table9111213" ref="B255:G256" totalsRowShown="0" headerRowDxfId="405" dataDxfId="404" headerRowBorderDxfId="402" tableBorderDxfId="403" totalsRowBorderDxfId="401">
  <autoFilter ref="B255:G256" xr:uid="{E60C719B-9829-4ED1-9B4F-C29D3A7B6D31}"/>
  <tableColumns count="6">
    <tableColumn id="1" xr3:uid="{4EC4D7A2-0733-4704-B830-FC702B47158E}" name="Elementi" dataDxfId="400"/>
    <tableColumn id="2" xr3:uid="{D478314D-4F14-4D56-8D8A-2E22E4C48149}" name="Vendndodhja" dataDxfId="399"/>
    <tableColumn id="3" xr3:uid="{338CEE61-18B9-4EEC-8D73-28F067A25A11}" name="Kapaciteti I instaluar(MWh)" dataDxfId="398"/>
    <tableColumn id="4" xr3:uid="{0C26A381-8EEE-48CC-B201-0C78E774F2EB}" name="Lloji gjenerimit" dataDxfId="397"/>
    <tableColumn id="5" xr3:uid="{9A5F3ACA-2B51-4871-B6B2-E20D5A2EDE30}" name="Arsyeja" dataDxfId="396"/>
    <tableColumn id="6" xr3:uid="{C3863592-A729-4D78-AD11-6CF8DF98C756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DF9E3E3-1C17-4FD7-884B-09EA2FD77F0D}" name="Table91112" displayName="Table91112" ref="B247:G251" totalsRowShown="0" headerRowDxfId="394" dataDxfId="393" headerRowBorderDxfId="391" tableBorderDxfId="392" totalsRowBorderDxfId="390">
  <autoFilter ref="B247:G251" xr:uid="{2DF9E3E3-1C17-4FD7-884B-09EA2FD77F0D}"/>
  <tableColumns count="6">
    <tableColumn id="1" xr3:uid="{096DE396-2DED-43A5-8363-15E4FDBA5668}" name="Elementi" dataDxfId="389"/>
    <tableColumn id="2" xr3:uid="{5465B841-F340-49F4-AB92-9103F73EFCB4}" name="Vendndodhja" dataDxfId="388"/>
    <tableColumn id="3" xr3:uid="{4FC615D5-0353-46AD-ACBC-02CD9E7F5086}" name="Kapaciteti I instaluar(MWh)" dataDxfId="387"/>
    <tableColumn id="4" xr3:uid="{12A9EA2F-5F9D-4F7A-98E2-E38F9B8F917D}" name="Lloji gjenerimit" dataDxfId="386"/>
    <tableColumn id="5" xr3:uid="{E7C62A5A-1A7F-4F62-A3A4-5E380C991944}" name="Arsyeja" dataDxfId="385"/>
    <tableColumn id="6" xr3:uid="{FFE6EC87-864D-4B07-8BC5-C2093FC18E7D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C25979-A53D-44F1-902F-83415ACCBDFE}" name="Table911" displayName="Table911" ref="B242:G243" totalsRowShown="0" headerRowDxfId="383" dataDxfId="382" headerRowBorderDxfId="380" tableBorderDxfId="381" totalsRowBorderDxfId="379">
  <autoFilter ref="B242:G243" xr:uid="{80C25979-A53D-44F1-902F-83415ACCBDFE}"/>
  <tableColumns count="6">
    <tableColumn id="1" xr3:uid="{99E87869-4D0C-48D3-9EFC-C3D9ADB26C67}" name="Elementi" dataDxfId="378"/>
    <tableColumn id="2" xr3:uid="{CDD2BAA5-7D5B-42C1-B3C4-F3C0E207567F}" name="Vendndodhja" dataDxfId="377"/>
    <tableColumn id="3" xr3:uid="{5DE2FD94-5442-4B8C-8A46-15ECD640B063}" name="Kapaciteti I instaluar(MWh)" dataDxfId="376"/>
    <tableColumn id="4" xr3:uid="{BCE485BE-84BE-4338-BB21-EE36C2A79272}" name="Lloji gjenerimit" dataDxfId="375"/>
    <tableColumn id="5" xr3:uid="{A34C01D8-6A11-4960-962F-25CC89B4F83E}" name="Arsyeja" dataDxfId="374"/>
    <tableColumn id="6" xr3:uid="{96BA1984-0F39-4635-BFC9-C2E538745C39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FE03573-5A42-4A00-AA52-37505A9A0C08}" name="Table9" displayName="Table9" ref="B237:G238" totalsRowShown="0" headerRowDxfId="372" dataDxfId="371" headerRowBorderDxfId="369" tableBorderDxfId="370" totalsRowBorderDxfId="368">
  <autoFilter ref="B237:G238" xr:uid="{DFE03573-5A42-4A00-AA52-37505A9A0C08}"/>
  <tableColumns count="6">
    <tableColumn id="1" xr3:uid="{80F5AF12-F124-4E3A-A575-720DCB386F3A}" name="Elementi" dataDxfId="367"/>
    <tableColumn id="2" xr3:uid="{676C4278-4B4F-4B3B-9A44-E872D930CDAE}" name="Vendndodhja" dataDxfId="366"/>
    <tableColumn id="3" xr3:uid="{5077A9AC-100C-45FF-AD51-825E7689DF64}" name="Kapaciteti I instaluar(MWh)" dataDxfId="365"/>
    <tableColumn id="4" xr3:uid="{032B2C98-CB62-403E-87A6-18B7A2C5A997}" name="Lloji gjenerimit" dataDxfId="364"/>
    <tableColumn id="5" xr3:uid="{337525B7-EE35-4307-AEB3-98C10254BAEF}" name="Arsyeja" dataDxfId="363"/>
    <tableColumn id="6" xr3:uid="{E3C4CF6A-454F-4C9F-BAAF-DEAE27E8CF33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F02349E-20AB-4A42-8AD7-0039A85A0190}" name="Table79" displayName="Table79" ref="B228:G229" totalsRowShown="0" headerRowDxfId="361" dataDxfId="360" headerRowBorderDxfId="358" tableBorderDxfId="359" totalsRowBorderDxfId="357">
  <autoFilter ref="B228:G229" xr:uid="{0F02349E-20AB-4A42-8AD7-0039A85A0190}"/>
  <tableColumns count="6">
    <tableColumn id="1" xr3:uid="{E9E38597-3F68-4F32-95CB-B014B2F3C196}" name="Elementi" dataDxfId="356"/>
    <tableColumn id="2" xr3:uid="{1E1598C8-977A-459F-9342-D3617971AF1D}" name="Fillimi" dataDxfId="355"/>
    <tableColumn id="3" xr3:uid="{3A11E0E9-0C43-4109-9935-65704D6BB43A}" name="Perfundimi" dataDxfId="354"/>
    <tableColumn id="4" xr3:uid="{5F5DD925-CB19-40D8-A069-D9A4B3A95121}" name="Vendndoshja" dataDxfId="353"/>
    <tableColumn id="5" xr3:uid="{CC05C111-2132-4D97-A948-81712729AF87}" name="Impakti ne kapacitetin kufitar" dataDxfId="352"/>
    <tableColumn id="6" xr3:uid="{948279C6-463D-43AF-BA6F-6D5439137B86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718939E-8277-47B1-A38E-8AD3D3078835}" name="Table7" displayName="Table7" ref="B215:G222" totalsRowShown="0" headerRowDxfId="350" dataDxfId="349" headerRowBorderDxfId="347" tableBorderDxfId="348" totalsRowBorderDxfId="346" dataCellStyle="Normal">
  <autoFilter ref="B215:G222" xr:uid="{F718939E-8277-47B1-A38E-8AD3D3078835}"/>
  <tableColumns count="6">
    <tableColumn id="1" xr3:uid="{E222C48F-B020-4421-840C-2FB01A1BF36B}" name="Elementi" dataDxfId="345" dataCellStyle="Normal"/>
    <tableColumn id="2" xr3:uid="{3B516CEE-ED2F-49E3-958D-1B00B782AE18}" name="Fillimi" dataDxfId="344" dataCellStyle="Normal"/>
    <tableColumn id="3" xr3:uid="{FDF96B00-3B8C-40A9-B4F1-40259157BD5C}" name="Perfundimi" dataDxfId="343" dataCellStyle="Normal"/>
    <tableColumn id="4" xr3:uid="{B84383DD-701E-4B72-B91A-742F724DCB71}" name="Vendndodhja" dataDxfId="342" dataCellStyle="Normal"/>
    <tableColumn id="5" xr3:uid="{715AB002-930E-4B0C-9C5F-B521517B8ACB}" name="Impakti ne kapacitetin kufitar" dataDxfId="341" dataCellStyle="Normal"/>
    <tableColumn id="6" xr3:uid="{8FBA9BFE-D7FE-4437-9715-E38EABC21CD0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DF189D-3688-4A9F-B30C-B183BC912626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D02736CD-5BEF-4831-94D7-82B4585EFF9D}" name="Ora" dataDxfId="602" dataCellStyle="Normal"/>
    <tableColumn id="2" xr3:uid="{F1AEF05F-F47B-46C7-A214-140E5A21F01D}" name=" Bistrice-Myrtos" dataDxfId="601" dataCellStyle="Normal"/>
    <tableColumn id="3" xr3:uid="{19C16A56-4621-4EDA-A955-7A437A08C90A}" name=" FIERZE-PRIZREN" dataDxfId="600" dataCellStyle="Normal"/>
    <tableColumn id="4" xr3:uid="{AE84CDAA-8DEB-47A0-9FCB-20DAA1B90F79}" name="KOPLIK-PODGORICA" dataDxfId="599" dataCellStyle="Normal"/>
    <tableColumn id="5" xr3:uid="{894DFF4B-1C58-4C63-B0C4-D947CE7B5EF9}" name="KOMAN-KOSOVA" dataDxfId="598" dataCellStyle="Normal"/>
    <tableColumn id="6" xr3:uid="{81E159FA-3185-4D9B-A86C-C3F910B95876}" name="TIRANA2-PODGORICE" dataDxfId="597" dataCellStyle="Normal"/>
    <tableColumn id="7" xr3:uid="{D4B49618-861F-4D2C-9561-D6D674E479A9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E6E7738-584A-4702-AC2E-124BAC9940CD}" name="Table4" displayName="Table4" ref="C71:E123" totalsRowShown="0" headerRowDxfId="339" dataDxfId="338" headerRowBorderDxfId="336" tableBorderDxfId="337" totalsRowBorderDxfId="335">
  <autoFilter ref="C71:E123" xr:uid="{4E6E7738-584A-4702-AC2E-124BAC9940CD}"/>
  <tableColumns count="3">
    <tableColumn id="1" xr3:uid="{5FCE5D4F-96B8-4BB3-A00E-B781CBB3E839}" name="Java" dataDxfId="334"/>
    <tableColumn id="2" xr3:uid="{C1D3393F-752D-4823-8E31-A9B6AB3D920F}" name="Min (MW)" dataDxfId="333"/>
    <tableColumn id="3" xr3:uid="{15BD299A-8EFE-4875-B1FF-58567122B76E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4748D6D-9133-443F-8F87-94E3C03F6A38}" name="Table3" displayName="Table3" ref="C41:G43" headerRowCount="0" totalsRowShown="0" headerRowDxfId="331" dataDxfId="330" headerRowBorderDxfId="328" tableBorderDxfId="329" totalsRowBorderDxfId="327">
  <tableColumns count="5">
    <tableColumn id="1" xr3:uid="{26DB8C86-802F-4C8E-ACD8-B67FAAC6C9CA}" name="Java" headerRowDxfId="326" dataDxfId="325"/>
    <tableColumn id="2" xr3:uid="{963940E5-DE9F-44C4-83A1-576E0CACCCC1}" name="0" headerRowDxfId="324" dataDxfId="323"/>
    <tableColumn id="3" xr3:uid="{29E26095-A5CD-4434-82D3-EC72EAB33935}" name="Java 43" headerRowDxfId="322" dataDxfId="321"/>
    <tableColumn id="4" xr3:uid="{688B411F-5E0C-465E-9140-3171FAE18C9E}" name="Java 44" headerRowDxfId="320" dataDxfId="319"/>
    <tableColumn id="5" xr3:uid="{88DC9996-F856-4D34-BAF4-7EA3AF68A75E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37E37BA-930A-4B82-A70C-FF3D775F78F0}" name="Table33163" displayName="Table33163" ref="C18:G20" headerRowCount="0" totalsRowShown="0" headerRowDxfId="316" dataDxfId="315" headerRowBorderDxfId="313" tableBorderDxfId="314" totalsRowBorderDxfId="312">
  <tableColumns count="5">
    <tableColumn id="1" xr3:uid="{F35629D9-A618-4812-8570-C354D749D74D}" name="Java" headerRowDxfId="311" dataDxfId="310"/>
    <tableColumn id="2" xr3:uid="{2BA794A9-F963-4777-A625-0B44AB527ADE}" name="0" headerRowDxfId="309" dataDxfId="308"/>
    <tableColumn id="3" xr3:uid="{5CB31B5E-78AC-444D-84F2-EFA7672D8A0E}" name="Java 43" headerRowDxfId="307" dataDxfId="306"/>
    <tableColumn id="4" xr3:uid="{15222899-C2CE-454B-BAE9-E345D83B043D}" name="Java 44" headerRowDxfId="305" dataDxfId="304"/>
    <tableColumn id="5" xr3:uid="{37F30BAA-9E75-4F64-AE8A-C5910443E76B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EDFEDDC-1C31-43AC-8792-F783020A2C86}" name="Table43364" displayName="Table43364" ref="C25:E77" totalsRowShown="0" headerRowDxfId="301" dataDxfId="300" headerRowBorderDxfId="298" tableBorderDxfId="299" totalsRowBorderDxfId="297">
  <autoFilter ref="C25:E77" xr:uid="{CEDFEDDC-1C31-43AC-8792-F783020A2C86}"/>
  <tableColumns count="3">
    <tableColumn id="1" xr3:uid="{B62F2075-C3A4-400A-90E6-EFACFE9E0F9D}" name="Week" dataDxfId="296"/>
    <tableColumn id="2" xr3:uid="{9A4337F1-ED6F-45EA-A8F9-7C42C917DF76}" name="Min (MW)" dataDxfId="295"/>
    <tableColumn id="3" xr3:uid="{FCBD1AB3-C148-49E1-B7AA-3CA6B6C35165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38A13F0-4890-4053-9934-D813C390B46E}" name="Table73465" displayName="Table73465" ref="B112:G119" totalsRowShown="0" headerRowDxfId="293" headerRowBorderDxfId="291" tableBorderDxfId="292" totalsRowBorderDxfId="290">
  <autoFilter ref="B112:G119" xr:uid="{A38A13F0-4890-4053-9934-D813C390B46E}"/>
  <tableColumns count="6">
    <tableColumn id="1" xr3:uid="{F0F19CA1-9732-43EB-86D6-293C1193FA90}" name="0" dataDxfId="289"/>
    <tableColumn id="2" xr3:uid="{17D021A3-62EC-4925-91FF-F39DD4FDDF2B}" name="Start" dataDxfId="288"/>
    <tableColumn id="3" xr3:uid="{3D218230-E68E-4C89-A060-5FD1DA8A720B}" name="End" dataDxfId="287"/>
    <tableColumn id="4" xr3:uid="{D01F5E88-F91C-4154-B33F-726E22FEE466}" name="Location" dataDxfId="286"/>
    <tableColumn id="5" xr3:uid="{45D259A7-046D-4E8D-92A4-E2E4FA541B11}" name="NTC impact" dataDxfId="285"/>
    <tableColumn id="6" xr3:uid="{8137B9E7-C239-4E01-B302-75FAC41988D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816A321-72DC-4158-99BB-ADE168F29C79}" name="Table793566" displayName="Table793566" ref="B125:G126" totalsRowShown="0" headerRowDxfId="283" dataDxfId="282" headerRowBorderDxfId="280" tableBorderDxfId="281" totalsRowBorderDxfId="279">
  <autoFilter ref="B125:G126" xr:uid="{E816A321-72DC-4158-99BB-ADE168F29C79}"/>
  <tableColumns count="6">
    <tableColumn id="1" xr3:uid="{3EC7F4D4-A2F2-4EA5-B5BE-2AC34425D265}" name="Element" dataDxfId="278"/>
    <tableColumn id="2" xr3:uid="{A5935D95-B3F0-44FC-8B13-06A2A2FB5779}" name="Start" dataDxfId="277"/>
    <tableColumn id="3" xr3:uid="{BEA04DC8-E842-419C-9469-008B819CF9EF}" name="End" dataDxfId="276"/>
    <tableColumn id="4" xr3:uid="{FF8638D4-09AD-471E-8B4D-13873B3264EB}" name="Location" dataDxfId="275"/>
    <tableColumn id="5" xr3:uid="{0D53E7CC-86D5-4BB5-883A-BB31F749448C}" name="NTC impact" dataDxfId="274"/>
    <tableColumn id="6" xr3:uid="{B4D7E703-5250-4FB2-9415-B0DAF686F521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EFB862-19A1-4D62-8B61-22B25C403CF3}" name="Table93667" displayName="Table93667" ref="B134:G135" totalsRowShown="0" headerRowDxfId="272" dataDxfId="271" headerRowBorderDxfId="269" tableBorderDxfId="270" totalsRowBorderDxfId="268">
  <autoFilter ref="B134:G135" xr:uid="{A0EFB862-19A1-4D62-8B61-22B25C403CF3}"/>
  <tableColumns count="6">
    <tableColumn id="1" xr3:uid="{FB4F9F3B-211D-43E6-8FAE-29BBC96BE3FC}" name="Element" dataDxfId="267"/>
    <tableColumn id="2" xr3:uid="{F5BBECFC-088C-49EE-92CE-AE519E8C8A7F}" name="Location" dataDxfId="266"/>
    <tableColumn id="3" xr3:uid="{0B8E01D0-49C6-45A6-881E-DCCA78D159FE}" name="Installed capacity (MWh)" dataDxfId="265"/>
    <tableColumn id="4" xr3:uid="{1D676E81-5547-4B49-B3A9-FC7AC5D4ECE1}" name="Generation Type" dataDxfId="264"/>
    <tableColumn id="5" xr3:uid="{EA243022-EC82-41CA-B44D-4A5759AEBD03}" name="Reason" dataDxfId="263"/>
    <tableColumn id="6" xr3:uid="{8042B7CB-F099-4E4E-A98C-21CBFF72C06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48E1835-8508-4738-B775-0A02C58E86A6}" name="Table9113768" displayName="Table9113768" ref="B139:G140" totalsRowShown="0" headerRowDxfId="261" dataDxfId="260" headerRowBorderDxfId="258" tableBorderDxfId="259" totalsRowBorderDxfId="257">
  <autoFilter ref="B139:G140" xr:uid="{F48E1835-8508-4738-B775-0A02C58E86A6}"/>
  <tableColumns count="6">
    <tableColumn id="1" xr3:uid="{BA5F4206-0E2E-417B-9EC8-7ED209DDB747}" name="Elementi" dataDxfId="256"/>
    <tableColumn id="2" xr3:uid="{5D841491-C2F3-466D-92A9-906E635AE1DA}" name="Vendndodhja" dataDxfId="255"/>
    <tableColumn id="3" xr3:uid="{0E06905F-3491-4B6B-A824-D8B14B7A4E42}" name="Kapaciteti I instaluar(MWh)" dataDxfId="254"/>
    <tableColumn id="4" xr3:uid="{C5566F3E-5E8F-4AFF-A8F0-1BE84386D3F8}" name="Lloji gjenerimit" dataDxfId="253"/>
    <tableColumn id="5" xr3:uid="{25A3E0A3-9D9A-47CE-A6A3-AF29E90B3797}" name="Arsyeja" dataDxfId="252"/>
    <tableColumn id="6" xr3:uid="{6BF06E8E-5AE7-48FF-A20D-92504DA91655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B1216F2-ACA7-47D1-884D-B0D936BEFC05}" name="Table911123869" displayName="Table911123869" ref="B144:G148" totalsRowShown="0" headerRowDxfId="250" dataDxfId="249" headerRowBorderDxfId="247" tableBorderDxfId="248" totalsRowBorderDxfId="246">
  <autoFilter ref="B144:G148" xr:uid="{EB1216F2-ACA7-47D1-884D-B0D936BEFC05}"/>
  <tableColumns count="6">
    <tableColumn id="1" xr3:uid="{81466A7B-E3A5-418B-8024-A25C789D8BE2}" name="Element" dataDxfId="245"/>
    <tableColumn id="2" xr3:uid="{DC57532C-39AF-4B5B-BA42-9CC2F35EE4FE}" name="Location" dataDxfId="244"/>
    <tableColumn id="3" xr3:uid="{CFC7B326-9CBB-4F9E-8A65-EFD75CE2542E}" name="Installed capacity (MWh)" dataDxfId="243"/>
    <tableColumn id="4" xr3:uid="{08FF8E5C-5E79-4D2E-88A5-578AA972950E}" name="Generation Type" dataDxfId="242"/>
    <tableColumn id="5" xr3:uid="{2EC29AA7-7AD0-4030-9F73-C5E201E4A5A1}" name="Reason" dataDxfId="241"/>
    <tableColumn id="6" xr3:uid="{9BEE240F-8180-4269-AC2F-8F4B26804ED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FC5966A-0F96-449A-9E60-682BA2753E50}" name="Table91112133970" displayName="Table91112133970" ref="B152:G153" totalsRowShown="0" headerRowDxfId="239" dataDxfId="238" headerRowBorderDxfId="236" tableBorderDxfId="237" totalsRowBorderDxfId="235">
  <autoFilter ref="B152:G153" xr:uid="{9FC5966A-0F96-449A-9E60-682BA2753E50}"/>
  <tableColumns count="6">
    <tableColumn id="1" xr3:uid="{3525BE46-0412-47E9-AAB2-B60F4EF6E195}" name="Element" dataDxfId="234"/>
    <tableColumn id="2" xr3:uid="{CAC40C5C-C37E-487F-B711-48B981A23271}" name="Location" dataDxfId="233"/>
    <tableColumn id="3" xr3:uid="{EBA0AD49-300D-4468-BDF8-876781792049}" name="Installed capacity (MWh)" dataDxfId="232"/>
    <tableColumn id="4" xr3:uid="{671664D5-6934-47A3-9036-4653063AC56F}" name="Generation Type" dataDxfId="231"/>
    <tableColumn id="5" xr3:uid="{DA4CD417-36D6-4BFC-B878-0D0F3DF21D20}" name="Reason" dataDxfId="230"/>
    <tableColumn id="6" xr3:uid="{DCF425E0-19A7-4588-B590-D33890ECF8A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3AEDFC-D277-4142-91B6-529364615CFE}" name="Table141731" displayName="Table141731" ref="C310:E316" totalsRowShown="0" headerRowDxfId="595" dataDxfId="594" headerRowBorderDxfId="592" tableBorderDxfId="593" totalsRowBorderDxfId="591">
  <autoFilter ref="C310:E316" xr:uid="{C73AEDFC-D277-4142-91B6-529364615CFE}"/>
  <tableColumns count="3">
    <tableColumn id="1" xr3:uid="{C16B1CA5-4725-4FFC-A14C-24BA33D780F1}" name="Zona 1" dataDxfId="590"/>
    <tableColumn id="2" xr3:uid="{E66ED405-5AC1-49C7-B20E-B55B15A950C1}" name="Zona 2" dataDxfId="589"/>
    <tableColumn id="3" xr3:uid="{C2A6F495-55AE-4A75-9218-C8D1AE2AE8B4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9856326-849D-4FA4-96A0-2B119D23FEF6}" name="Table134071" displayName="Table134071" ref="C157:E163" totalsRowShown="0" headerRowDxfId="228" dataDxfId="227" headerRowBorderDxfId="225" tableBorderDxfId="226" totalsRowBorderDxfId="224">
  <autoFilter ref="C157:E163" xr:uid="{59856326-849D-4FA4-96A0-2B119D23FEF6}"/>
  <tableColumns count="3">
    <tableColumn id="1" xr3:uid="{BA573969-0F31-48CD-A06F-C5BB3F12372C}" name="Area 1" dataDxfId="223"/>
    <tableColumn id="2" xr3:uid="{711CBD74-0A36-4669-B595-F8F6529D0666}" name="Area 2" dataDxfId="222"/>
    <tableColumn id="3" xr3:uid="{749514F0-9B07-4C9D-B7CF-23B40A14960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47E4A87-4EC6-41F9-A975-8356A3472EAA}" name="Table144172" displayName="Table144172" ref="C167:E173" totalsRowShown="0" headerRowDxfId="220" dataDxfId="219" headerRowBorderDxfId="217" tableBorderDxfId="218" totalsRowBorderDxfId="216">
  <autoFilter ref="C167:E173" xr:uid="{747E4A87-4EC6-41F9-A975-8356A3472EAA}"/>
  <tableColumns count="3">
    <tableColumn id="1" xr3:uid="{42B48F7A-BE3B-4871-AED7-AC915E5E4657}" name="Area 1" dataDxfId="215"/>
    <tableColumn id="2" xr3:uid="{14FE4FE9-650D-4A58-81AB-55E55392EE99}" name="Area 2" dataDxfId="214"/>
    <tableColumn id="3" xr3:uid="{28863A81-20F1-4E8B-9FE2-9BE9F22D677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C100EF0-F86F-459F-B6F5-36BD7C4EA3D4}" name="Table13164273" displayName="Table13164273" ref="C187:E193" totalsRowShown="0" headerRowDxfId="212" dataDxfId="211" headerRowBorderDxfId="209" tableBorderDxfId="210" totalsRowBorderDxfId="208">
  <autoFilter ref="C187:E193" xr:uid="{5C100EF0-F86F-459F-B6F5-36BD7C4EA3D4}"/>
  <tableColumns count="3">
    <tableColumn id="1" xr3:uid="{C8F3CDA9-FC18-48E2-B339-FDC4BC77FF00}" name="Area 1" dataDxfId="207"/>
    <tableColumn id="2" xr3:uid="{C9B38ACA-FCAE-4BF5-B7D4-701D0ACC2460}" name="Area 2" dataDxfId="206"/>
    <tableColumn id="3" xr3:uid="{EE3586A0-ADC6-410D-B34C-F4BC8647FE1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FE97D2B-9358-474F-A4C2-FC5CF0EF4AC4}" name="Table14174374" displayName="Table14174374" ref="C197:E203" totalsRowShown="0" headerRowDxfId="204" dataDxfId="203" headerRowBorderDxfId="201" tableBorderDxfId="202" totalsRowBorderDxfId="200">
  <autoFilter ref="C197:E203" xr:uid="{9FE97D2B-9358-474F-A4C2-FC5CF0EF4AC4}"/>
  <tableColumns count="3">
    <tableColumn id="1" xr3:uid="{6F1F68F1-4A84-4B70-BEB3-FD50D1DF7EDD}" name="Area 1" dataDxfId="199"/>
    <tableColumn id="2" xr3:uid="{5932C694-59E1-448A-B291-D995FD325E76}" name="Area 2" dataDxfId="198"/>
    <tableColumn id="3" xr3:uid="{5F2BB50B-9797-4E13-AE49-6467E5FE361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0D520D1-587E-425B-AE56-59452A99FA36}" name="Table1417184475" displayName="Table1417184475" ref="C218:E224" totalsRowShown="0" headerRowDxfId="196" dataDxfId="195" headerRowBorderDxfId="193" tableBorderDxfId="194" totalsRowBorderDxfId="192">
  <autoFilter ref="C218:E224" xr:uid="{90D520D1-587E-425B-AE56-59452A99FA36}"/>
  <tableColumns count="3">
    <tableColumn id="1" xr3:uid="{EF399D96-56EE-48BC-846B-B0D113B2443B}" name="Area 1" dataDxfId="191"/>
    <tableColumn id="2" xr3:uid="{4C73D1EE-58AE-44CC-8043-29DB713CA89F}" name="Area 2" dataDxfId="190"/>
    <tableColumn id="3" xr3:uid="{FC427DD8-6236-4928-86F3-DB8B90455D1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B970A80-7555-4B24-86AA-AA3F6A9B7B0D}" name="Table141718194676" displayName="Table141718194676" ref="C228:E234" totalsRowShown="0" headerRowDxfId="188" dataDxfId="187" headerRowBorderDxfId="185" tableBorderDxfId="186" totalsRowBorderDxfId="184">
  <autoFilter ref="C228:E234" xr:uid="{DB970A80-7555-4B24-86AA-AA3F6A9B7B0D}"/>
  <tableColumns count="3">
    <tableColumn id="1" xr3:uid="{6129FAB3-11B4-4815-8D63-B41F8AF783D6}" name="Area 1" dataDxfId="183"/>
    <tableColumn id="2" xr3:uid="{4C17099F-FF9D-47B8-92DE-5E8ED35A913C}" name="Area 2" dataDxfId="182"/>
    <tableColumn id="3" xr3:uid="{91F28E69-CB22-4DCB-9CA5-856557BEACC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A07EDCD-8EBA-4BB0-BF8E-E43540E04C22}" name="Table14171819204777" displayName="Table14171819204777" ref="C242:E248" totalsRowShown="0" headerRowDxfId="180" dataDxfId="179" headerRowBorderDxfId="177" tableBorderDxfId="178" totalsRowBorderDxfId="176">
  <autoFilter ref="C242:E248" xr:uid="{AA07EDCD-8EBA-4BB0-BF8E-E43540E04C22}"/>
  <tableColumns count="3">
    <tableColumn id="1" xr3:uid="{66A2E2FB-5767-4E48-B9B9-FF5B7224C51E}" name="Area 1" dataDxfId="175"/>
    <tableColumn id="2" xr3:uid="{BAA90C18-A7D7-4F15-8FF4-B1E13EEC7301}" name="Area 2" dataDxfId="174"/>
    <tableColumn id="3" xr3:uid="{E188A40F-E5F6-4D7D-93B3-1C80F4082F3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08CD66E-F3B8-4CCB-92ED-E531EE83C1ED}" name="Table204878" displayName="Table204878" ref="C299:G344" totalsRowShown="0" headerRowDxfId="172" dataDxfId="171" headerRowBorderDxfId="169" tableBorderDxfId="170" totalsRowBorderDxfId="168">
  <autoFilter ref="C299:G344" xr:uid="{408CD66E-F3B8-4CCB-92ED-E531EE83C1ED}"/>
  <tableColumns count="5">
    <tableColumn id="1" xr3:uid="{609CDFBF-AC95-45F8-9602-69B13CB51321}" name="Power Plant" dataDxfId="167"/>
    <tableColumn id="2" xr3:uid="{E61CFB92-29D4-491B-B01E-E84C8E70430A}" name="Installed Capacity" dataDxfId="166"/>
    <tableColumn id="3" xr3:uid="{83D28751-5F07-4172-85EE-799BB55FEAEB}" name="Voltage" dataDxfId="165"/>
    <tableColumn id="5" xr3:uid="{54BCAEF9-8239-42BC-BDB6-0EEBA1C9BA19}" name="Generation type" dataDxfId="164"/>
    <tableColumn id="4" xr3:uid="{1B3C9950-5ADC-4A54-B8D5-FBBCE914983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2482F4A-A510-4B83-B8CE-07D1724957C4}" name="Table214979" displayName="Table214979" ref="D349:E373" totalsRowShown="0" headerRowDxfId="162" dataDxfId="161" headerRowBorderDxfId="159" tableBorderDxfId="160" totalsRowBorderDxfId="158">
  <autoFilter ref="D349:E373" xr:uid="{62482F4A-A510-4B83-B8CE-07D1724957C4}"/>
  <tableColumns count="2">
    <tableColumn id="1" xr3:uid="{47A382A1-6BF3-4E97-A670-B432687FC742}" name="Hour" dataDxfId="157"/>
    <tableColumn id="2" xr3:uid="{A5CD6F0A-0443-4C41-8DBE-08DF048A7AB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8046BE3-7162-4534-BEEE-DDA05DD98FAA}" name="Table20245280" displayName="Table20245280" ref="B377:G385" totalsRowShown="0" headerRowDxfId="155" dataDxfId="154" headerRowBorderDxfId="152" tableBorderDxfId="153" totalsRowBorderDxfId="151">
  <autoFilter ref="B377:G385" xr:uid="{A8046BE3-7162-4534-BEEE-DDA05DD98FAA}"/>
  <tableColumns count="6">
    <tableColumn id="1" xr3:uid="{B81D1ECE-4D2B-4339-A7AA-9205A8A25AB4}" name="Power Plant" dataDxfId="150"/>
    <tableColumn id="6" xr3:uid="{CBAEA12F-1AA9-4990-9E77-3DAAF5F301F8}" name="Unit" dataDxfId="149"/>
    <tableColumn id="2" xr3:uid="{131A076D-3A57-4FAE-AF25-8546E9060700}" name="Installed capacity" dataDxfId="148"/>
    <tableColumn id="3" xr3:uid="{BD937F49-0597-4EC9-A20A-8725C5BFBA44}" name="Voltage" dataDxfId="147"/>
    <tableColumn id="4" xr3:uid="{308BFFEE-04AA-42F1-A854-8381F0F902CE}" name="Location" dataDxfId="146"/>
    <tableColumn id="5" xr3:uid="{65E8E29D-9E18-4654-95E8-E6AF766AC01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4F59DB-9D51-4B4C-87EF-5A726F9C7B2F}" name="Table1426" displayName="Table1426" ref="C280:E286" totalsRowShown="0" headerRowDxfId="587" dataDxfId="586" headerRowBorderDxfId="584" tableBorderDxfId="585" totalsRowBorderDxfId="583">
  <autoFilter ref="C280:E286" xr:uid="{4A4F59DB-9D51-4B4C-87EF-5A726F9C7B2F}"/>
  <tableColumns count="3">
    <tableColumn id="1" xr3:uid="{D6D31044-5E6D-4FC1-952F-4CC93FA78701}" name="Zona 1" dataDxfId="582"/>
    <tableColumn id="2" xr3:uid="{5777A585-04D9-4A10-A6A4-7FB645C69F39}" name="Zona 2" dataDxfId="581"/>
    <tableColumn id="3" xr3:uid="{325B9221-B3BF-486E-B7D9-E4A4F042DB20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F602643-0B93-4D4F-BC0F-75EF54A79C92}" name="Table245481" displayName="Table245481" ref="C284:E289" totalsRowShown="0" headerRowDxfId="144" dataDxfId="143" headerRowBorderDxfId="141" tableBorderDxfId="142" totalsRowBorderDxfId="140">
  <autoFilter ref="C284:E289" xr:uid="{AF602643-0B93-4D4F-BC0F-75EF54A79C92}"/>
  <tableColumns count="3">
    <tableColumn id="1" xr3:uid="{18FFBCDF-A157-42A4-B353-5322DDB1645B}" name="Element" dataDxfId="139"/>
    <tableColumn id="2" xr3:uid="{27E53883-0817-41BA-9B82-B204F8E0A486}" name="Type" dataDxfId="138"/>
    <tableColumn id="3" xr3:uid="{45498AEF-325A-4289-8E92-CAA885A3CCF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EFD9245-B96B-4C69-AF32-C4D6929518EE}" name="Table25582" displayName="Table25582" ref="A434:H459" totalsRowShown="0" headerRowDxfId="136" dataDxfId="135" headerRowBorderDxfId="133" tableBorderDxfId="134" totalsRowBorderDxfId="132">
  <autoFilter ref="A434:H459" xr:uid="{AEFD9245-B96B-4C69-AF32-C4D6929518EE}"/>
  <tableColumns count="8">
    <tableColumn id="1" xr3:uid="{D138BE1F-AA58-4342-865E-8E6342F76F77}" name="Hour" dataDxfId="131"/>
    <tableColumn id="2" xr3:uid="{19DD25FD-9A5B-4F77-AF08-6598E1DC9273}" name="aFRR+" dataDxfId="130"/>
    <tableColumn id="3" xr3:uid="{80AA3184-BCAB-4868-8BCA-BE0FC22D71BA}" name="aFRR-" dataDxfId="129"/>
    <tableColumn id="4" xr3:uid="{5CB2C9A9-EF1A-498C-8F85-71C46BC7E8DF}" name="mFRR+" dataDxfId="128"/>
    <tableColumn id="5" xr3:uid="{3619EF60-E891-4527-869E-FDB6679CE559}" name="mFRR-" dataDxfId="127"/>
    <tableColumn id="6" xr3:uid="{9EB852EB-E44C-40D7-8207-AEDE6655445F}" name="RR+" dataDxfId="126"/>
    <tableColumn id="7" xr3:uid="{30DBA037-765C-4E6C-8A20-40B61081A20D}" name="RR-" dataDxfId="125"/>
    <tableColumn id="8" xr3:uid="{9FA748C4-4240-4B09-BA3A-971DBE187B5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39BFA1-458F-4C21-82B5-E001DCB82063}" name="Table55683" displayName="Table55683" ref="C489:E657" totalsRowShown="0" headerRowDxfId="123" headerRowBorderDxfId="121" tableBorderDxfId="122" totalsRowBorderDxfId="120">
  <autoFilter ref="C489:E657" xr:uid="{1D39BFA1-458F-4C21-82B5-E001DCB82063}"/>
  <tableColumns count="3">
    <tableColumn id="1" xr3:uid="{141A922A-A162-43AD-B9D1-48F8232FEC92}" name="hour" dataDxfId="119"/>
    <tableColumn id="2" xr3:uid="{BD59CD27-45CB-43AB-9918-9C439A1423D5}" name="Load (MWh)" dataDxfId="118"/>
    <tableColumn id="3" xr3:uid="{61B496EC-AD55-4CD4-BC57-D9877FAF529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145C035-6D01-4AF7-9418-0FF25FC06C37}" name="Table65784" displayName="Table65784" ref="C661:E673" totalsRowShown="0" headerRowDxfId="116" dataDxfId="115" headerRowBorderDxfId="113" tableBorderDxfId="114" totalsRowBorderDxfId="112">
  <autoFilter ref="C661:E673" xr:uid="{D145C035-6D01-4AF7-9418-0FF25FC06C37}"/>
  <tableColumns count="3">
    <tableColumn id="1" xr3:uid="{3AB591C8-2B94-426E-8B03-42E115BCB9CF}" name="Month" dataDxfId="111"/>
    <tableColumn id="2" xr3:uid="{96035190-B5B0-4313-9A1D-7EC104561ACD}" name="Average Load" dataDxfId="110"/>
    <tableColumn id="3" xr3:uid="{72029479-7284-402C-90C0-1C28512ED68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3622CE1-74CB-43A0-9EAA-B4DE0C9E298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46037218-8EA4-4489-A100-CFBDDF9833B6}" name="Data" headerRowDxfId="103" dataDxfId="102"/>
    <tableColumn id="2" xr3:uid="{B37C2AB8-BB9E-4E2F-9D58-3B793BC95B77}" name="10-26-2020" headerRowDxfId="101" dataDxfId="100"/>
    <tableColumn id="3" xr3:uid="{31A24F20-683A-4513-8715-7D63D390AE1E}" name="10-27-2020" headerRowDxfId="99" dataDxfId="98"/>
    <tableColumn id="4" xr3:uid="{74145F8B-E9DA-4FA1-BBFC-DF0171427AD4}" name="10-28-2020" headerRowDxfId="97" dataDxfId="96"/>
    <tableColumn id="5" xr3:uid="{DFFE9970-D9EC-4427-9468-1EF06692E4BD}" name="10-29-2020" headerRowDxfId="95" dataDxfId="94"/>
    <tableColumn id="6" xr3:uid="{250AAD63-0309-48F5-B9AC-CA394B166744}" name="10-30-2020" headerRowDxfId="93" dataDxfId="92"/>
    <tableColumn id="7" xr3:uid="{04B862A5-D351-4C9B-B4EA-A6BB02B8276B}" name="10-31-2020" headerRowDxfId="91" dataDxfId="90"/>
    <tableColumn id="8" xr3:uid="{EEE8E6CA-C11A-4A10-90F9-EA9839F2E4F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1BD72DF-CA97-4BB4-84C1-1090103CF9C4}" name="Table275986" displayName="Table275986" ref="C684:F685" headerRowDxfId="87" headerRowBorderDxfId="85" tableBorderDxfId="86" totalsRowBorderDxfId="84">
  <autoFilter ref="C684:F685" xr:uid="{A1BD72DF-CA97-4BB4-84C1-1090103CF9C4}"/>
  <tableColumns count="4">
    <tableColumn id="1" xr3:uid="{D334BEFA-93FA-4A5D-BD19-87F366401A6B}" name="Nr." totalsRowLabel="Total" dataDxfId="82" totalsRowDxfId="83"/>
    <tableColumn id="2" xr3:uid="{B1929850-2874-4BA7-9109-8C2B3B2FC196}" name="Substation" dataDxfId="80" totalsRowDxfId="81"/>
    <tableColumn id="3" xr3:uid="{C960CC98-36BC-423D-B1FB-60D597B15FB2}" name="Hour" dataDxfId="78" totalsRowDxfId="79"/>
    <tableColumn id="4" xr3:uid="{E2A301C9-2019-4108-AB17-1E899A70BE6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A227D02-397C-45DB-B1BB-6EA2E0DEC460}" name="Table27296087" displayName="Table27296087" ref="C689:F690" headerRowDxfId="75" headerRowBorderDxfId="73" tableBorderDxfId="74" totalsRowBorderDxfId="72">
  <autoFilter ref="C689:F690" xr:uid="{3A227D02-397C-45DB-B1BB-6EA2E0DEC460}"/>
  <tableColumns count="4">
    <tableColumn id="1" xr3:uid="{6C1199A3-CF19-42D5-AA67-127539977387}" name="Nr." totalsRowLabel="Total" dataDxfId="70" totalsRowDxfId="71"/>
    <tableColumn id="2" xr3:uid="{C33A2163-B926-419C-96B1-1418FB87A3AB}" name="Substation" dataDxfId="68" totalsRowDxfId="69"/>
    <tableColumn id="3" xr3:uid="{F71420B0-9562-428F-85B8-B5A5979AB684}" name="Hour" dataDxfId="66" totalsRowDxfId="67"/>
    <tableColumn id="4" xr3:uid="{506E06E1-3BD8-43E8-8B45-4FF3A71289C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2F205DF-9E80-41FB-92E4-91F770B793D1}" name="Table296188" displayName="Table296188" ref="C84:F108" totalsRowShown="0" headerRowDxfId="63" dataDxfId="62" headerRowBorderDxfId="60" tableBorderDxfId="61" totalsRowBorderDxfId="59">
  <autoFilter ref="C84:F108" xr:uid="{92F205DF-9E80-41FB-92E4-91F770B793D1}"/>
  <tableColumns count="4">
    <tableColumn id="1" xr3:uid="{391362A5-B2B3-41D9-A43A-DD471623C00F}" name="Hour" dataDxfId="58"/>
    <tableColumn id="2" xr3:uid="{BBD3624D-71DB-4863-966F-147D78D81CE7}" name="Production" dataDxfId="57"/>
    <tableColumn id="3" xr3:uid="{5142A02D-67A8-47DB-B809-866FD2DAC7FD}" name="Exchange" dataDxfId="56"/>
    <tableColumn id="4" xr3:uid="{AFA1F713-A335-456B-86C2-8843BF4B045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64A0A88-461A-47FB-97AC-E5332843F637}" name="Table14417234" displayName="Table14417234" ref="C177:E183" totalsRowShown="0" headerRowDxfId="54" dataDxfId="53" headerRowBorderDxfId="51" tableBorderDxfId="52" totalsRowBorderDxfId="50">
  <autoFilter ref="C177:E183" xr:uid="{864A0A88-461A-47FB-97AC-E5332843F637}"/>
  <tableColumns count="3">
    <tableColumn id="1" xr3:uid="{AA5534FD-7274-4E73-8F90-8F63426BB23F}" name="Area 1" dataDxfId="49"/>
    <tableColumn id="2" xr3:uid="{3A725F8E-F9E6-4A68-9071-A51B452B6D8C}" name="Area 2" dataDxfId="48"/>
    <tableColumn id="3" xr3:uid="{D97FEBA1-FA6F-40AF-AAD5-121E1E1609B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A5CE658-FECC-4BE9-976B-B817C88C7709}" name="Table1417437435" displayName="Table1417437435" ref="C207:E213" totalsRowShown="0" headerRowDxfId="46" dataDxfId="45" headerRowBorderDxfId="43" tableBorderDxfId="44" totalsRowBorderDxfId="42">
  <autoFilter ref="C207:E213" xr:uid="{7A5CE658-FECC-4BE9-976B-B817C88C7709}"/>
  <tableColumns count="3">
    <tableColumn id="1" xr3:uid="{10E6A7A2-01B6-4727-AEDE-B7CD5C0D4756}" name="Area 1" dataDxfId="41"/>
    <tableColumn id="2" xr3:uid="{0BDB1898-3E88-4AB3-BD41-ED16437C817B}" name="Area 2" dataDxfId="40"/>
    <tableColumn id="3" xr3:uid="{AD9A7F5A-D689-49B6-96EA-7740C68BBFB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D519F44-3C28-4CC8-833A-1B3546EA5BAD}" name="Table29" displayName="Table29" ref="C159:F183" totalsRowShown="0" headerRowDxfId="579" dataDxfId="578" headerRowBorderDxfId="576" tableBorderDxfId="577" totalsRowBorderDxfId="575">
  <autoFilter ref="C159:F183" xr:uid="{7D519F44-3C28-4CC8-833A-1B3546EA5BAD}"/>
  <tableColumns count="4">
    <tableColumn id="1" xr3:uid="{867E9373-A1CA-427F-8540-BDD91D5F0A6B}" name="Ora" dataDxfId="574"/>
    <tableColumn id="2" xr3:uid="{C66E3A1F-DE37-46BA-89A1-FCD937EF136D}" name="Prodhimi" dataDxfId="573"/>
    <tableColumn id="3" xr3:uid="{DEE15E80-8722-4A9E-B52B-77E5E30D582F}" name="Shkembimi" dataDxfId="572"/>
    <tableColumn id="4" xr3:uid="{7830F751-C570-4831-AB5C-03E8D1361B35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23C7946-BF9B-4301-BCF2-E39A7AA4DCD8}" name="Table38" displayName="Table38" ref="A392:I416" totalsRowShown="0" headerRowDxfId="38" dataDxfId="37" headerRowBorderDxfId="35" tableBorderDxfId="36" totalsRowBorderDxfId="34">
  <tableColumns count="9">
    <tableColumn id="1" xr3:uid="{C871F83D-F812-443C-9C00-29FA415CAA22}" name="Hour" dataDxfId="33"/>
    <tableColumn id="2" xr3:uid="{45ECBE2A-924D-48E4-B1DA-E0D8075E3BAA}" name="Fierze 1" dataDxfId="32"/>
    <tableColumn id="3" xr3:uid="{5021532B-B54A-4BF0-950D-E4DB4B6EC3CE}" name="Fierze 2" dataDxfId="31"/>
    <tableColumn id="4" xr3:uid="{D91F5C93-4C9B-4F2E-A87E-80FB89B34381}" name="Fierze 3" dataDxfId="30"/>
    <tableColumn id="5" xr3:uid="{B3F5C25C-E30B-4ABD-A7B7-47C6356BFE19}" name="Fierze 4" dataDxfId="29"/>
    <tableColumn id="6" xr3:uid="{09A483D9-8472-436A-A702-4E7841345307}" name="Koman 1" dataDxfId="28"/>
    <tableColumn id="7" xr3:uid="{6AD4453F-E31D-48A1-80C6-697A50E53939}" name="Koman 2" dataDxfId="27"/>
    <tableColumn id="8" xr3:uid="{EE5C59BD-8B06-4DC0-92AE-FD451D12E343}" name="Koman 3" dataDxfId="26"/>
    <tableColumn id="9" xr3:uid="{8B4B1224-3F86-47B0-99A7-3655774F5E0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52506BC-49C1-4177-9675-C392F0B75774}" name="Table40" displayName="Table40" ref="A254:G278" totalsRowShown="0" headerRowDxfId="24" headerRowBorderDxfId="22" tableBorderDxfId="23" totalsRowBorderDxfId="21">
  <tableColumns count="7">
    <tableColumn id="1" xr3:uid="{A55E928C-2BB0-46A9-B171-E7DCC2731A0B}" name="Hour" dataDxfId="20"/>
    <tableColumn id="2" xr3:uid="{1539081C-A128-4D8F-BAB9-0D2F4B3FEB41}" name=" Bistrice-Myrtos" dataDxfId="19"/>
    <tableColumn id="3" xr3:uid="{25C5307A-CEBC-4744-B1D7-2D18465D6242}" name=" FIERZE-PRIZREN" dataDxfId="18"/>
    <tableColumn id="4" xr3:uid="{C9E30254-A312-4D50-9DEC-392D86E54DC8}" name="KOPLIK-PODGORICA" dataDxfId="17"/>
    <tableColumn id="5" xr3:uid="{827D74C8-5A75-46CE-A112-E1717A00B7AD}" name="KOMAN-KOSOVA" dataDxfId="16"/>
    <tableColumn id="6" xr3:uid="{32046660-56AF-4443-A149-F97A9D069543}" name="TIRANA2-PODGORICE" dataDxfId="15"/>
    <tableColumn id="7" xr3:uid="{D281E3AB-F926-4BFD-9AEB-FF1671CC235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75EF9DA-FE28-4303-937F-B2CCCED27D28}" name="Table4143" displayName="Table4143" ref="A421:I422" totalsRowShown="0" headerRowDxfId="13" dataDxfId="12" headerRowBorderDxfId="10" tableBorderDxfId="11" totalsRowBorderDxfId="9">
  <tableColumns count="9">
    <tableColumn id="1" xr3:uid="{E89CC42B-3681-44C0-BDBB-DCCB27A844C6}" name=" " dataDxfId="8"/>
    <tableColumn id="2" xr3:uid="{BD7DEA6B-AC3B-45E5-BB71-DE8ECF8B9547}" name="Fierze 1" dataDxfId="7"/>
    <tableColumn id="3" xr3:uid="{207429D3-DB72-4AFE-A31C-258525437124}" name="Fierze 2" dataDxfId="6"/>
    <tableColumn id="4" xr3:uid="{33E21690-846B-4CC1-B0FF-312BC8AA2BDB}" name="Fierze 3" dataDxfId="5"/>
    <tableColumn id="5" xr3:uid="{61725857-86C2-480C-B2DB-1EB810F9C583}" name="Fierze 4" dataDxfId="4"/>
    <tableColumn id="6" xr3:uid="{84F15EF8-9887-4A33-8629-7A124CCB0478}" name="Koman 1" dataDxfId="3"/>
    <tableColumn id="7" xr3:uid="{76E314FC-30AE-4342-9E03-0BBA970B4958}" name="Koman 2" dataDxfId="2"/>
    <tableColumn id="8" xr3:uid="{D5E0237F-7449-4C7E-AE32-B577D42EB3CE}" name="Koman 3" dataDxfId="1"/>
    <tableColumn id="9" xr3:uid="{E2AB5077-D068-4061-99BF-C5D6C95010B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1C27C20-196E-4101-BCB5-4AC6724956DD}" name="Table2729" displayName="Table2729" ref="C890:F891" headerRowDxfId="570" headerRowBorderDxfId="568" tableBorderDxfId="569" totalsRowBorderDxfId="567">
  <autoFilter ref="C890:F891" xr:uid="{81C27C20-196E-4101-BCB5-4AC6724956DD}"/>
  <tableColumns count="4">
    <tableColumn id="1" xr3:uid="{B8ADCED2-06F9-448B-A9A6-C46184706711}" name="Nr." totalsRowLabel="Total" dataDxfId="565" totalsRowDxfId="566"/>
    <tableColumn id="2" xr3:uid="{A16D8848-198F-4554-8E1B-68F1F096961E}" name="Nenstacioni" dataDxfId="563" totalsRowDxfId="564"/>
    <tableColumn id="3" xr3:uid="{D5B9FE59-6DEE-4028-B4A8-BA575D1E41B6}" name="Ora" dataDxfId="561" totalsRowDxfId="562"/>
    <tableColumn id="4" xr3:uid="{FE2C1775-93BE-4E28-9680-250CA2222915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E05BDD-5A81-4D21-B399-CA7D0EFD68D8}" name="Table27" displayName="Table27" ref="C885:F886" headerRowDxfId="558" headerRowBorderDxfId="556" tableBorderDxfId="557" totalsRowBorderDxfId="555">
  <autoFilter ref="C885:F886" xr:uid="{8FE05BDD-5A81-4D21-B399-CA7D0EFD68D8}"/>
  <tableColumns count="4">
    <tableColumn id="1" xr3:uid="{060F3604-D3AD-4DBB-95BB-C9145BE630E4}" name="Nr." totalsRowLabel="Total" dataDxfId="553" totalsRowDxfId="554"/>
    <tableColumn id="2" xr3:uid="{39A7842B-E225-44C7-B814-5DA2332B119A}" name="Nenstacioni" dataDxfId="551" totalsRowDxfId="552"/>
    <tableColumn id="3" xr3:uid="{63B1FB12-DB04-4869-A9AE-5DE15E7B9913}" name="Ora" dataDxfId="549" totalsRowDxfId="550"/>
    <tableColumn id="4" xr3:uid="{2BA71CCB-30F7-4D47-9BAD-DC132605094B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4AFABF-E50E-4586-A05E-274730E9E480}" name="Table127" displayName="Table127" ref="A858:H860" headerRowCount="0" totalsRowShown="0" headerRowDxfId="546" dataDxfId="545" headerRowBorderDxfId="543" tableBorderDxfId="544" totalsRowBorderDxfId="542">
  <tableColumns count="8">
    <tableColumn id="1" xr3:uid="{709184F0-EA03-48F9-AC06-52F2DA312557}" name="Data" headerRowDxfId="541" dataDxfId="540"/>
    <tableColumn id="2" xr3:uid="{AD6BED14-D39E-4ED2-9702-07906355126C}" name="10-26-2020" headerRowDxfId="539" dataDxfId="538"/>
    <tableColumn id="3" xr3:uid="{4463524D-DFF2-441E-9529-C8593D070C85}" name="10-27-2020" headerRowDxfId="537" dataDxfId="536"/>
    <tableColumn id="4" xr3:uid="{637C0D12-6038-4C14-85A1-67B284ACCB46}" name="10-28-2020" headerRowDxfId="535" dataDxfId="534"/>
    <tableColumn id="5" xr3:uid="{65C17EAA-30E1-4B50-AE94-18B2F3347B70}" name="10-29-2020" headerRowDxfId="533" dataDxfId="532"/>
    <tableColumn id="6" xr3:uid="{37AADC71-045D-40FA-8990-68C8E579BBAB}" name="10-30-2020" headerRowDxfId="531" dataDxfId="530"/>
    <tableColumn id="7" xr3:uid="{5CF5FF14-9922-45C6-80C3-8D573412B81D}" name="10-31-2020" headerRowDxfId="529" dataDxfId="528"/>
    <tableColumn id="8" xr3:uid="{486AB834-CFB4-4CC6-9793-834035C26D40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46142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18755.29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420</v>
      </c>
      <c r="C10" s="163" t="s">
        <v>421</v>
      </c>
      <c r="D10" s="169" t="s">
        <v>422</v>
      </c>
      <c r="E10" s="163" t="s">
        <v>423</v>
      </c>
      <c r="F10" s="163" t="s">
        <v>424</v>
      </c>
      <c r="G10" s="163" t="s">
        <v>425</v>
      </c>
      <c r="H10" s="163" t="s">
        <v>426</v>
      </c>
      <c r="I10" s="12"/>
    </row>
    <row r="11" spans="1:9" x14ac:dyDescent="0.25">
      <c r="A11" s="20" t="s">
        <v>11</v>
      </c>
      <c r="B11" s="160">
        <v>511</v>
      </c>
      <c r="C11" s="160">
        <v>520</v>
      </c>
      <c r="D11" s="160">
        <v>528</v>
      </c>
      <c r="E11" s="160">
        <v>533</v>
      </c>
      <c r="F11" s="160">
        <v>531</v>
      </c>
      <c r="G11" s="160">
        <v>542</v>
      </c>
      <c r="H11" s="160">
        <v>535</v>
      </c>
      <c r="I11" s="12"/>
    </row>
    <row r="12" spans="1:9" x14ac:dyDescent="0.25">
      <c r="A12" s="20" t="s">
        <v>12</v>
      </c>
      <c r="B12" s="160">
        <v>1028</v>
      </c>
      <c r="C12" s="160">
        <v>1064</v>
      </c>
      <c r="D12" s="160">
        <v>1123</v>
      </c>
      <c r="E12" s="160">
        <v>1110</v>
      </c>
      <c r="F12" s="160">
        <v>1070</v>
      </c>
      <c r="G12" s="160">
        <v>1196</v>
      </c>
      <c r="H12" s="160">
        <v>1042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46140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1035.6571661099997</v>
      </c>
      <c r="E160" s="44">
        <v>418.24900000000002</v>
      </c>
      <c r="F160" s="44">
        <v>617.40816610999968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962.19282616999999</v>
      </c>
      <c r="E161" s="44">
        <v>398.00700000000001</v>
      </c>
      <c r="F161" s="44">
        <v>564.18582616999993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939.90197643000033</v>
      </c>
      <c r="E162" s="44">
        <v>404.26</v>
      </c>
      <c r="F162" s="44">
        <v>535.64197643000034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943.91608006000035</v>
      </c>
      <c r="E163" s="44">
        <v>418.43200000000002</v>
      </c>
      <c r="F163" s="44">
        <v>525.48408006000034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940.45938447000026</v>
      </c>
      <c r="E164" s="44">
        <v>407.274</v>
      </c>
      <c r="F164" s="44">
        <v>533.18538447000026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994.01595422999992</v>
      </c>
      <c r="E165" s="44">
        <v>418.08199999999994</v>
      </c>
      <c r="F165" s="44">
        <v>575.93395422999993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1163.91225033</v>
      </c>
      <c r="E166" s="44">
        <v>467.06999999999988</v>
      </c>
      <c r="F166" s="44">
        <v>696.84225033000007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1392.3633294200001</v>
      </c>
      <c r="E167" s="44">
        <v>558.23899999999992</v>
      </c>
      <c r="F167" s="44">
        <v>834.12432942000021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1062.3170998000001</v>
      </c>
      <c r="E168" s="44">
        <v>220.01800000000009</v>
      </c>
      <c r="F168" s="44">
        <v>842.29909980000002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1029.4799471099998</v>
      </c>
      <c r="E169" s="44">
        <v>238.05599999999993</v>
      </c>
      <c r="F169" s="44">
        <v>791.42394710999986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979.80400405000012</v>
      </c>
      <c r="E170" s="44">
        <v>236.86499999999995</v>
      </c>
      <c r="F170" s="44">
        <v>742.93900405000022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896.47800279000023</v>
      </c>
      <c r="E171" s="44">
        <v>177.18100000000001</v>
      </c>
      <c r="F171" s="44">
        <v>719.29700279000019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841.8096902499999</v>
      </c>
      <c r="E172" s="44">
        <v>139.19599999999997</v>
      </c>
      <c r="F172" s="44">
        <v>702.61369024999999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817.59404976999997</v>
      </c>
      <c r="E173" s="44">
        <v>107.46500000000003</v>
      </c>
      <c r="F173" s="44">
        <v>710.12904976999994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829.02483271000006</v>
      </c>
      <c r="E174" s="44">
        <v>127.39300000000003</v>
      </c>
      <c r="F174" s="44">
        <v>701.63183271000003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845.24754756000004</v>
      </c>
      <c r="E175" s="44">
        <v>134.46099999999996</v>
      </c>
      <c r="F175" s="44">
        <v>710.78654756000014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936.05929790000016</v>
      </c>
      <c r="E176" s="44">
        <v>187.21299999999999</v>
      </c>
      <c r="F176" s="44">
        <v>748.8462979000002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948.09284246000004</v>
      </c>
      <c r="E177" s="44">
        <v>153.28200000000001</v>
      </c>
      <c r="F177" s="44">
        <v>794.81084246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1482.7962699700004</v>
      </c>
      <c r="E178" s="44">
        <v>607.81700000000012</v>
      </c>
      <c r="F178" s="44">
        <v>874.97926997000025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1530.9266421999998</v>
      </c>
      <c r="E179" s="44">
        <v>596.096</v>
      </c>
      <c r="F179" s="44">
        <v>934.83064219999983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1622.4134119600001</v>
      </c>
      <c r="E180" s="44">
        <v>608.41700000000003</v>
      </c>
      <c r="F180" s="44">
        <v>1013.99641196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1536.6548620299995</v>
      </c>
      <c r="E181" s="44">
        <v>575.4319999999999</v>
      </c>
      <c r="F181" s="44">
        <v>961.22286202999965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1332.3854836400003</v>
      </c>
      <c r="E182" s="44">
        <v>481.65199999999999</v>
      </c>
      <c r="F182" s="44">
        <v>850.73348364000026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1122.1659842999998</v>
      </c>
      <c r="E183" s="44">
        <v>414.101</v>
      </c>
      <c r="F183" s="44">
        <v>708.06498429999976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3.8489471699999998</v>
      </c>
      <c r="C358" s="74">
        <v>117.82588118000001</v>
      </c>
      <c r="D358" s="74">
        <v>82.01572059999998</v>
      </c>
      <c r="E358" s="74">
        <v>-23.421082309999999</v>
      </c>
      <c r="F358" s="74">
        <v>159.41990399999997</v>
      </c>
      <c r="G358" s="75">
        <v>61.486386729999992</v>
      </c>
      <c r="I358" s="12"/>
    </row>
    <row r="359" spans="1:12" x14ac:dyDescent="0.25">
      <c r="A359" s="73">
        <v>2</v>
      </c>
      <c r="B359" s="74">
        <v>10.77293944</v>
      </c>
      <c r="C359" s="74">
        <v>103.82271254999999</v>
      </c>
      <c r="D359" s="74">
        <v>72.830243749999994</v>
      </c>
      <c r="E359" s="74">
        <v>-27.240192819999997</v>
      </c>
      <c r="F359" s="74">
        <v>158.48179200000001</v>
      </c>
      <c r="G359" s="75">
        <v>61.921197599999999</v>
      </c>
      <c r="I359" s="12"/>
    </row>
    <row r="360" spans="1:12" x14ac:dyDescent="0.25">
      <c r="A360" s="73">
        <v>3</v>
      </c>
      <c r="B360" s="74">
        <v>19.40295154</v>
      </c>
      <c r="C360" s="74">
        <v>108.54460399999999</v>
      </c>
      <c r="D360" s="74">
        <v>90.07536626000001</v>
      </c>
      <c r="E360" s="74">
        <v>-4.8932353600000003</v>
      </c>
      <c r="F360" s="74">
        <v>178.48320000000001</v>
      </c>
      <c r="G360" s="75">
        <v>62.31343056</v>
      </c>
      <c r="I360" s="12"/>
    </row>
    <row r="361" spans="1:12" x14ac:dyDescent="0.25">
      <c r="A361" s="73">
        <v>4</v>
      </c>
      <c r="B361" s="74">
        <v>19.375130739999999</v>
      </c>
      <c r="C361" s="74">
        <v>109.68427303</v>
      </c>
      <c r="D361" s="74">
        <v>89.059528009999994</v>
      </c>
      <c r="E361" s="74">
        <v>2.8127232999999996</v>
      </c>
      <c r="F361" s="74">
        <v>174.15014400000001</v>
      </c>
      <c r="G361" s="75">
        <v>62.01022416</v>
      </c>
      <c r="I361" s="12"/>
    </row>
    <row r="362" spans="1:12" x14ac:dyDescent="0.25">
      <c r="A362" s="73">
        <v>5</v>
      </c>
      <c r="B362" s="74">
        <v>5.821079000000001</v>
      </c>
      <c r="C362" s="74">
        <v>105.64362831</v>
      </c>
      <c r="D362" s="74">
        <v>103.98912124</v>
      </c>
      <c r="E362" s="74">
        <v>-13.244314010000002</v>
      </c>
      <c r="F362" s="74">
        <v>193.595136</v>
      </c>
      <c r="G362" s="75">
        <v>64.09267152000001</v>
      </c>
      <c r="I362" s="12"/>
    </row>
    <row r="363" spans="1:12" x14ac:dyDescent="0.25">
      <c r="A363" s="73">
        <v>6</v>
      </c>
      <c r="B363" s="74">
        <v>12.24526455</v>
      </c>
      <c r="C363" s="74">
        <v>116.21998393</v>
      </c>
      <c r="D363" s="74">
        <v>92.634654140000009</v>
      </c>
      <c r="E363" s="74">
        <v>15.008717250000004</v>
      </c>
      <c r="F363" s="74">
        <v>167.52691200000001</v>
      </c>
      <c r="G363" s="75">
        <v>63.979130399999995</v>
      </c>
      <c r="I363" s="12"/>
      <c r="L363"/>
    </row>
    <row r="364" spans="1:12" x14ac:dyDescent="0.25">
      <c r="A364" s="73">
        <v>7</v>
      </c>
      <c r="B364" s="74">
        <v>-10.517713840000001</v>
      </c>
      <c r="C364" s="74">
        <v>125.19824822000002</v>
      </c>
      <c r="D364" s="74">
        <v>116.61170079</v>
      </c>
      <c r="E364" s="74">
        <v>4.4900353400000022</v>
      </c>
      <c r="F364" s="74">
        <v>213.40031999999999</v>
      </c>
      <c r="G364" s="75">
        <v>55.190015590000002</v>
      </c>
      <c r="I364" s="12"/>
    </row>
    <row r="365" spans="1:12" x14ac:dyDescent="0.25">
      <c r="A365" s="73">
        <v>8</v>
      </c>
      <c r="B365" s="74">
        <v>-22.080522069999997</v>
      </c>
      <c r="C365" s="74">
        <v>115.1867597</v>
      </c>
      <c r="D365" s="74">
        <v>161.84932275</v>
      </c>
      <c r="E365" s="74">
        <v>-76.972495140000007</v>
      </c>
      <c r="F365" s="74">
        <v>298.73356799999999</v>
      </c>
      <c r="G365" s="75">
        <v>54.795202150000001</v>
      </c>
      <c r="I365" s="12"/>
    </row>
    <row r="366" spans="1:12" x14ac:dyDescent="0.25">
      <c r="A366" s="73">
        <v>9</v>
      </c>
      <c r="B366" s="74">
        <v>-45.242426539999997</v>
      </c>
      <c r="C366" s="74">
        <v>55.278205390000004</v>
      </c>
      <c r="D366" s="74">
        <v>104.05547185000002</v>
      </c>
      <c r="E366" s="74">
        <v>-162.18962411000001</v>
      </c>
      <c r="F366" s="74">
        <v>266.30284800000004</v>
      </c>
      <c r="G366" s="75">
        <v>62.11989457</v>
      </c>
      <c r="I366" s="12"/>
    </row>
    <row r="367" spans="1:12" x14ac:dyDescent="0.25">
      <c r="A367" s="73">
        <v>10</v>
      </c>
      <c r="B367" s="74">
        <v>-51.964415609999996</v>
      </c>
      <c r="C367" s="74">
        <v>38.098014209999995</v>
      </c>
      <c r="D367" s="74">
        <v>117.40684347</v>
      </c>
      <c r="E367" s="74">
        <v>-190.32330816000001</v>
      </c>
      <c r="F367" s="74">
        <v>280.26163199999996</v>
      </c>
      <c r="G367" s="75">
        <v>68.187893240000008</v>
      </c>
      <c r="I367" s="12"/>
    </row>
    <row r="368" spans="1:12" x14ac:dyDescent="0.25">
      <c r="A368" s="73">
        <v>11</v>
      </c>
      <c r="B368" s="74">
        <v>-53.543911280000003</v>
      </c>
      <c r="C368" s="74">
        <v>18.606551540000005</v>
      </c>
      <c r="D368" s="74">
        <v>95.038177789999992</v>
      </c>
      <c r="E368" s="74">
        <v>-197.93249879999999</v>
      </c>
      <c r="F368" s="74">
        <v>259.14201600000001</v>
      </c>
      <c r="G368" s="75">
        <v>74.032680400000004</v>
      </c>
      <c r="I368" s="12"/>
    </row>
    <row r="369" spans="1:9" ht="15.75" customHeight="1" x14ac:dyDescent="0.25">
      <c r="A369" s="73">
        <v>12</v>
      </c>
      <c r="B369" s="74">
        <v>-49.160078990000002</v>
      </c>
      <c r="C369" s="74">
        <v>11.01632747</v>
      </c>
      <c r="D369" s="74">
        <v>93.304546770000002</v>
      </c>
      <c r="E369" s="74">
        <v>-203.13216616000003</v>
      </c>
      <c r="F369" s="74">
        <v>258.99955199999999</v>
      </c>
      <c r="G369" s="75">
        <v>77.356338599999987</v>
      </c>
      <c r="I369" s="12"/>
    </row>
    <row r="370" spans="1:9" x14ac:dyDescent="0.25">
      <c r="A370" s="73">
        <v>13</v>
      </c>
      <c r="B370" s="74">
        <v>-39.562628830000001</v>
      </c>
      <c r="C370" s="74">
        <v>27.492563689999997</v>
      </c>
      <c r="D370" s="74">
        <v>50.064538939999991</v>
      </c>
      <c r="E370" s="74">
        <v>-109.50912332</v>
      </c>
      <c r="F370" s="74">
        <v>121.86854399999999</v>
      </c>
      <c r="G370" s="75">
        <v>78.058229159999996</v>
      </c>
      <c r="I370" s="12"/>
    </row>
    <row r="371" spans="1:9" ht="15" customHeight="1" x14ac:dyDescent="0.25">
      <c r="A371" s="73">
        <v>14</v>
      </c>
      <c r="B371" s="74">
        <v>-28.254804250000003</v>
      </c>
      <c r="C371" s="74">
        <v>45.696753870000002</v>
      </c>
      <c r="D371" s="74">
        <v>14.87459675</v>
      </c>
      <c r="E371" s="74">
        <v>-47.458254249999996</v>
      </c>
      <c r="F371" s="74">
        <v>74.403840000000002</v>
      </c>
      <c r="G371" s="75">
        <v>73.881722310000001</v>
      </c>
      <c r="I371" s="12"/>
    </row>
    <row r="372" spans="1:9" ht="15" customHeight="1" x14ac:dyDescent="0.25">
      <c r="A372" s="73">
        <v>15</v>
      </c>
      <c r="B372" s="74">
        <v>-28.570267940000004</v>
      </c>
      <c r="C372" s="74">
        <v>52.394260860000003</v>
      </c>
      <c r="D372" s="74">
        <v>16.4357872</v>
      </c>
      <c r="E372" s="74">
        <v>-33.991373830000001</v>
      </c>
      <c r="F372" s="74">
        <v>72.016896000000003</v>
      </c>
      <c r="G372" s="75">
        <v>68.551740909999992</v>
      </c>
      <c r="I372" s="12"/>
    </row>
    <row r="373" spans="1:9" ht="15" customHeight="1" x14ac:dyDescent="0.25">
      <c r="A373" s="73">
        <v>16</v>
      </c>
      <c r="B373" s="74">
        <v>-42.660656320000001</v>
      </c>
      <c r="C373" s="74">
        <v>35.33044933</v>
      </c>
      <c r="D373" s="74">
        <v>58.217856019999999</v>
      </c>
      <c r="E373" s="74">
        <v>-129.79169673000001</v>
      </c>
      <c r="F373" s="74">
        <v>206.193792</v>
      </c>
      <c r="G373" s="75">
        <v>63.97784016</v>
      </c>
      <c r="I373" s="12"/>
    </row>
    <row r="374" spans="1:9" ht="15" customHeight="1" x14ac:dyDescent="0.25">
      <c r="A374" s="73">
        <v>17</v>
      </c>
      <c r="B374" s="74">
        <v>-24.714788939999998</v>
      </c>
      <c r="C374" s="74">
        <v>51.895389549999997</v>
      </c>
      <c r="D374" s="74">
        <v>16.676352439999999</v>
      </c>
      <c r="E374" s="74">
        <v>-112.92825941999999</v>
      </c>
      <c r="F374" s="74">
        <v>171.26054400000001</v>
      </c>
      <c r="G374" s="75">
        <v>59.97422546</v>
      </c>
      <c r="I374" s="12"/>
    </row>
    <row r="375" spans="1:9" ht="15" customHeight="1" x14ac:dyDescent="0.25">
      <c r="A375" s="73">
        <v>18</v>
      </c>
      <c r="B375" s="74">
        <v>-6.3368524299999995</v>
      </c>
      <c r="C375" s="74">
        <v>73.717283769999995</v>
      </c>
      <c r="D375" s="74">
        <v>-10.849563940000001</v>
      </c>
      <c r="E375" s="74">
        <v>-59.42523061</v>
      </c>
      <c r="F375" s="74">
        <v>92.588159999999988</v>
      </c>
      <c r="G375" s="75">
        <v>55.045508709999993</v>
      </c>
      <c r="I375" s="12"/>
    </row>
    <row r="376" spans="1:9" ht="15" customHeight="1" x14ac:dyDescent="0.25">
      <c r="A376" s="73">
        <v>19</v>
      </c>
      <c r="B376" s="74">
        <v>9.2251352999999998</v>
      </c>
      <c r="C376" s="74">
        <v>209.94250392999999</v>
      </c>
      <c r="D376" s="74">
        <v>91.365832080000004</v>
      </c>
      <c r="E376" s="74">
        <v>153.62243025000001</v>
      </c>
      <c r="F376" s="74">
        <v>138.450816</v>
      </c>
      <c r="G376" s="75">
        <v>51.106406010000001</v>
      </c>
      <c r="I376" s="12"/>
    </row>
    <row r="377" spans="1:9" ht="15" customHeight="1" x14ac:dyDescent="0.25">
      <c r="A377" s="73">
        <v>20</v>
      </c>
      <c r="B377" s="74">
        <v>12.65870582</v>
      </c>
      <c r="C377" s="74">
        <v>224.28842482999997</v>
      </c>
      <c r="D377" s="74">
        <v>85.121425129999992</v>
      </c>
      <c r="E377" s="74">
        <v>163.82500336000001</v>
      </c>
      <c r="F377" s="74">
        <v>94.996607999999995</v>
      </c>
      <c r="G377" s="75">
        <v>41.615400639999997</v>
      </c>
      <c r="I377" s="12"/>
    </row>
    <row r="378" spans="1:9" ht="15" customHeight="1" x14ac:dyDescent="0.25">
      <c r="A378" s="73">
        <v>21</v>
      </c>
      <c r="B378" s="74">
        <v>-2.7448243000000003</v>
      </c>
      <c r="C378" s="74">
        <v>226.87290465000001</v>
      </c>
      <c r="D378" s="74">
        <v>114.23620761000001</v>
      </c>
      <c r="E378" s="74">
        <v>148.70339010000001</v>
      </c>
      <c r="F378" s="74">
        <v>138.18470399999998</v>
      </c>
      <c r="G378" s="75">
        <v>36.269936360000003</v>
      </c>
      <c r="I378" s="12"/>
    </row>
    <row r="379" spans="1:9" ht="15" customHeight="1" x14ac:dyDescent="0.25">
      <c r="A379" s="73">
        <v>22</v>
      </c>
      <c r="B379" s="74">
        <v>-0.44464895999999943</v>
      </c>
      <c r="C379" s="74">
        <v>205.81528410999999</v>
      </c>
      <c r="D379" s="74">
        <v>91.437150099999982</v>
      </c>
      <c r="E379" s="74">
        <v>131.71415439</v>
      </c>
      <c r="F379" s="74">
        <v>111.50899199999999</v>
      </c>
      <c r="G379" s="75">
        <v>42.577919679999994</v>
      </c>
      <c r="I379" s="12"/>
    </row>
    <row r="380" spans="1:9" ht="15" customHeight="1" x14ac:dyDescent="0.25">
      <c r="A380" s="73">
        <v>23</v>
      </c>
      <c r="B380" s="74">
        <v>-4.4031858800000006</v>
      </c>
      <c r="C380" s="74">
        <v>190.37227210999998</v>
      </c>
      <c r="D380" s="74">
        <v>75.502363119999984</v>
      </c>
      <c r="E380" s="74">
        <v>101.20642867000001</v>
      </c>
      <c r="F380" s="74">
        <v>161.66169600000001</v>
      </c>
      <c r="G380" s="75">
        <v>50.687078020000001</v>
      </c>
      <c r="I380" s="12"/>
    </row>
    <row r="381" spans="1:9" ht="15.75" customHeight="1" x14ac:dyDescent="0.25">
      <c r="A381" s="76">
        <v>24</v>
      </c>
      <c r="B381" s="74">
        <v>-5.3790911700000006</v>
      </c>
      <c r="C381" s="74">
        <v>191.34375835</v>
      </c>
      <c r="D381" s="74">
        <v>71.039842159999992</v>
      </c>
      <c r="E381" s="74">
        <v>114.50880347</v>
      </c>
      <c r="F381" s="74">
        <v>144.87244799999999</v>
      </c>
      <c r="G381" s="74">
        <v>59.412971069999998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46142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1088.57</v>
      </c>
      <c r="I453" s="12"/>
    </row>
    <row r="454" spans="1:9" ht="15.75" customHeight="1" x14ac:dyDescent="0.25">
      <c r="A454" s="10"/>
      <c r="D454" s="28" t="s">
        <v>156</v>
      </c>
      <c r="E454" s="97">
        <v>1003.26</v>
      </c>
      <c r="I454" s="12"/>
    </row>
    <row r="455" spans="1:9" ht="15.75" customHeight="1" x14ac:dyDescent="0.25">
      <c r="A455" s="10"/>
      <c r="D455" s="28" t="s">
        <v>157</v>
      </c>
      <c r="E455" s="97">
        <v>980.66</v>
      </c>
      <c r="I455" s="12"/>
    </row>
    <row r="456" spans="1:9" ht="15.75" customHeight="1" x14ac:dyDescent="0.25">
      <c r="A456" s="10"/>
      <c r="D456" s="28" t="s">
        <v>158</v>
      </c>
      <c r="E456" s="97">
        <v>984.43</v>
      </c>
      <c r="I456" s="12"/>
    </row>
    <row r="457" spans="1:9" ht="15.75" customHeight="1" x14ac:dyDescent="0.25">
      <c r="A457" s="10"/>
      <c r="D457" s="28" t="s">
        <v>159</v>
      </c>
      <c r="E457" s="97">
        <v>980.94</v>
      </c>
      <c r="I457" s="12"/>
    </row>
    <row r="458" spans="1:9" ht="15.75" customHeight="1" x14ac:dyDescent="0.25">
      <c r="A458" s="10"/>
      <c r="D458" s="28" t="s">
        <v>160</v>
      </c>
      <c r="E458" s="97">
        <v>1045.78</v>
      </c>
      <c r="I458" s="12"/>
    </row>
    <row r="459" spans="1:9" ht="15.75" customHeight="1" x14ac:dyDescent="0.25">
      <c r="A459" s="10"/>
      <c r="D459" s="28" t="s">
        <v>161</v>
      </c>
      <c r="E459" s="97">
        <v>1174</v>
      </c>
      <c r="I459" s="12"/>
    </row>
    <row r="460" spans="1:9" x14ac:dyDescent="0.25">
      <c r="A460" s="10"/>
      <c r="D460" s="28" t="s">
        <v>162</v>
      </c>
      <c r="E460" s="97">
        <v>1406.31</v>
      </c>
      <c r="I460" s="12"/>
    </row>
    <row r="461" spans="1:9" x14ac:dyDescent="0.25">
      <c r="A461" s="10"/>
      <c r="D461" s="28" t="s">
        <v>163</v>
      </c>
      <c r="E461" s="97">
        <v>1094.46</v>
      </c>
      <c r="I461" s="12"/>
    </row>
    <row r="462" spans="1:9" x14ac:dyDescent="0.25">
      <c r="A462" s="10"/>
      <c r="D462" s="28" t="s">
        <v>164</v>
      </c>
      <c r="E462" s="97">
        <v>1083.97</v>
      </c>
      <c r="I462" s="12"/>
    </row>
    <row r="463" spans="1:9" x14ac:dyDescent="0.25">
      <c r="A463" s="10"/>
      <c r="D463" s="28" t="s">
        <v>165</v>
      </c>
      <c r="E463" s="97">
        <v>1059.58</v>
      </c>
      <c r="I463" s="12"/>
    </row>
    <row r="464" spans="1:9" x14ac:dyDescent="0.25">
      <c r="A464" s="10"/>
      <c r="D464" s="28" t="s">
        <v>166</v>
      </c>
      <c r="E464" s="97">
        <v>930.19</v>
      </c>
      <c r="I464" s="12"/>
    </row>
    <row r="465" spans="1:9" x14ac:dyDescent="0.25">
      <c r="A465" s="10"/>
      <c r="D465" s="28" t="s">
        <v>167</v>
      </c>
      <c r="E465" s="97">
        <v>878.08</v>
      </c>
      <c r="I465" s="12"/>
    </row>
    <row r="466" spans="1:9" x14ac:dyDescent="0.25">
      <c r="A466" s="10"/>
      <c r="D466" s="28" t="s">
        <v>168</v>
      </c>
      <c r="E466" s="97">
        <v>893.35</v>
      </c>
      <c r="I466" s="12"/>
    </row>
    <row r="467" spans="1:9" x14ac:dyDescent="0.25">
      <c r="A467" s="10"/>
      <c r="D467" s="28" t="s">
        <v>169</v>
      </c>
      <c r="E467" s="97">
        <v>876.86</v>
      </c>
      <c r="I467" s="12"/>
    </row>
    <row r="468" spans="1:9" x14ac:dyDescent="0.25">
      <c r="A468" s="10"/>
      <c r="D468" s="28" t="s">
        <v>170</v>
      </c>
      <c r="E468" s="97">
        <v>858.49</v>
      </c>
      <c r="I468" s="12"/>
    </row>
    <row r="469" spans="1:9" x14ac:dyDescent="0.25">
      <c r="A469" s="10"/>
      <c r="D469" s="28" t="s">
        <v>171</v>
      </c>
      <c r="E469" s="97">
        <v>884.52</v>
      </c>
      <c r="I469" s="12"/>
    </row>
    <row r="470" spans="1:9" x14ac:dyDescent="0.25">
      <c r="A470" s="10"/>
      <c r="D470" s="28" t="s">
        <v>172</v>
      </c>
      <c r="E470" s="97">
        <v>1000.1</v>
      </c>
      <c r="I470" s="12"/>
    </row>
    <row r="471" spans="1:9" x14ac:dyDescent="0.25">
      <c r="A471" s="10"/>
      <c r="D471" s="28" t="s">
        <v>173</v>
      </c>
      <c r="E471" s="97">
        <v>1479.89</v>
      </c>
      <c r="I471" s="12"/>
    </row>
    <row r="472" spans="1:9" x14ac:dyDescent="0.25">
      <c r="A472" s="10"/>
      <c r="D472" s="28" t="s">
        <v>174</v>
      </c>
      <c r="E472" s="97">
        <v>1548.41</v>
      </c>
      <c r="I472" s="12"/>
    </row>
    <row r="473" spans="1:9" x14ac:dyDescent="0.25">
      <c r="A473" s="10"/>
      <c r="D473" s="28" t="s">
        <v>175</v>
      </c>
      <c r="E473" s="97">
        <v>1548.52</v>
      </c>
      <c r="I473" s="12"/>
    </row>
    <row r="474" spans="1:9" x14ac:dyDescent="0.25">
      <c r="A474" s="10"/>
      <c r="D474" s="28" t="s">
        <v>176</v>
      </c>
      <c r="E474" s="97">
        <v>1559.49</v>
      </c>
      <c r="I474" s="12"/>
    </row>
    <row r="475" spans="1:9" x14ac:dyDescent="0.25">
      <c r="A475" s="10"/>
      <c r="D475" s="28" t="s">
        <v>177</v>
      </c>
      <c r="E475" s="97">
        <v>1377.16</v>
      </c>
      <c r="I475" s="12"/>
    </row>
    <row r="476" spans="1:9" x14ac:dyDescent="0.25">
      <c r="A476" s="10"/>
      <c r="D476" s="30" t="s">
        <v>178</v>
      </c>
      <c r="E476" s="97">
        <v>1239.94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120.15253577</v>
      </c>
      <c r="C521" s="74">
        <v>120.61308699</v>
      </c>
      <c r="D521" s="74">
        <v>119.95502152</v>
      </c>
      <c r="E521" s="74">
        <v>0</v>
      </c>
      <c r="F521" s="74">
        <v>1.01193526</v>
      </c>
      <c r="G521" s="74">
        <v>0</v>
      </c>
      <c r="H521" s="74">
        <v>0</v>
      </c>
      <c r="I521" s="102">
        <v>113.38074619999999</v>
      </c>
    </row>
    <row r="522" spans="1:14" x14ac:dyDescent="0.25">
      <c r="A522" s="101">
        <v>2</v>
      </c>
      <c r="B522" s="74">
        <v>120.13053717999999</v>
      </c>
      <c r="C522" s="74">
        <v>120.63319323</v>
      </c>
      <c r="D522" s="74">
        <v>119.99547053999999</v>
      </c>
      <c r="E522" s="74">
        <v>0</v>
      </c>
      <c r="F522" s="74">
        <v>0</v>
      </c>
      <c r="G522" s="74">
        <v>0</v>
      </c>
      <c r="H522" s="74">
        <v>0</v>
      </c>
      <c r="I522" s="102">
        <v>130.74828024999999</v>
      </c>
    </row>
    <row r="523" spans="1:14" x14ac:dyDescent="0.25">
      <c r="A523" s="101">
        <v>3</v>
      </c>
      <c r="B523" s="74">
        <v>120.18801737999998</v>
      </c>
      <c r="C523" s="74">
        <v>120.60788302</v>
      </c>
      <c r="D523" s="74">
        <v>120.00753428</v>
      </c>
      <c r="E523" s="74">
        <v>0</v>
      </c>
      <c r="F523" s="74">
        <v>0</v>
      </c>
      <c r="G523" s="74">
        <v>0</v>
      </c>
      <c r="H523" s="74">
        <v>0</v>
      </c>
      <c r="I523" s="102">
        <v>109.79107264</v>
      </c>
    </row>
    <row r="524" spans="1:14" x14ac:dyDescent="0.25">
      <c r="A524" s="101">
        <v>4</v>
      </c>
      <c r="B524" s="74">
        <v>120.1790287</v>
      </c>
      <c r="C524" s="74">
        <v>120.61994675</v>
      </c>
      <c r="D524" s="74">
        <v>119.98600879</v>
      </c>
      <c r="E524" s="74">
        <v>0</v>
      </c>
      <c r="F524" s="74">
        <v>0</v>
      </c>
      <c r="G524" s="74">
        <v>0</v>
      </c>
      <c r="H524" s="74">
        <v>0</v>
      </c>
      <c r="I524" s="102">
        <v>96.0625316</v>
      </c>
    </row>
    <row r="525" spans="1:14" x14ac:dyDescent="0.25">
      <c r="A525" s="101">
        <v>5</v>
      </c>
      <c r="B525" s="74">
        <v>120.15750319999999</v>
      </c>
      <c r="C525" s="74">
        <v>120.61994676</v>
      </c>
      <c r="D525" s="74">
        <v>119.99641672000001</v>
      </c>
      <c r="E525" s="74">
        <v>0</v>
      </c>
      <c r="F525" s="74">
        <v>0</v>
      </c>
      <c r="G525" s="74">
        <v>0</v>
      </c>
      <c r="H525" s="74">
        <v>0</v>
      </c>
      <c r="I525" s="102">
        <v>116.84942752000001</v>
      </c>
    </row>
    <row r="526" spans="1:14" x14ac:dyDescent="0.25">
      <c r="A526" s="101">
        <v>6</v>
      </c>
      <c r="B526" s="74">
        <v>120.21001597</v>
      </c>
      <c r="C526" s="74">
        <v>120.66015926</v>
      </c>
      <c r="D526" s="74">
        <v>119.99192237999999</v>
      </c>
      <c r="E526" s="74">
        <v>0</v>
      </c>
      <c r="F526" s="74">
        <v>0.7380173000000001</v>
      </c>
      <c r="G526" s="74">
        <v>0</v>
      </c>
      <c r="H526" s="74">
        <v>0</v>
      </c>
      <c r="I526" s="102">
        <v>96.867254309999993</v>
      </c>
    </row>
    <row r="527" spans="1:14" x14ac:dyDescent="0.25">
      <c r="A527" s="101">
        <v>7</v>
      </c>
      <c r="B527" s="74">
        <v>120.14898761000001</v>
      </c>
      <c r="C527" s="74">
        <v>120.65708418</v>
      </c>
      <c r="D527" s="74">
        <v>119.98411643</v>
      </c>
      <c r="E527" s="74">
        <v>0</v>
      </c>
      <c r="F527" s="74">
        <v>110.88922819999999</v>
      </c>
      <c r="G527" s="74">
        <v>0</v>
      </c>
      <c r="H527" s="74">
        <v>0</v>
      </c>
      <c r="I527" s="102">
        <v>108.38848496</v>
      </c>
    </row>
    <row r="528" spans="1:14" x14ac:dyDescent="0.25">
      <c r="A528" s="101">
        <v>8</v>
      </c>
      <c r="B528" s="74">
        <v>101.08472218999999</v>
      </c>
      <c r="C528" s="74">
        <v>120.58139009000003</v>
      </c>
      <c r="D528" s="74">
        <v>120.00753429000001</v>
      </c>
      <c r="E528" s="74">
        <v>0</v>
      </c>
      <c r="F528" s="74">
        <v>97.989537350000006</v>
      </c>
      <c r="G528" s="74">
        <v>0</v>
      </c>
      <c r="H528" s="74">
        <v>0</v>
      </c>
      <c r="I528" s="102">
        <v>110.06428098000001</v>
      </c>
      <c r="N528" s="103"/>
    </row>
    <row r="529" spans="1:9" x14ac:dyDescent="0.25">
      <c r="A529" s="101">
        <v>9</v>
      </c>
      <c r="B529" s="74">
        <v>0</v>
      </c>
      <c r="C529" s="74">
        <v>110.45068272</v>
      </c>
      <c r="D529" s="74">
        <v>73.715159630000002</v>
      </c>
      <c r="E529" s="74">
        <v>0</v>
      </c>
      <c r="F529" s="74">
        <v>1.3199155600000001</v>
      </c>
      <c r="G529" s="74">
        <v>0</v>
      </c>
      <c r="H529" s="74">
        <v>0</v>
      </c>
      <c r="I529" s="102">
        <v>1.5452237199999999</v>
      </c>
    </row>
    <row r="530" spans="1:9" x14ac:dyDescent="0.25">
      <c r="A530" s="101">
        <v>10</v>
      </c>
      <c r="B530" s="74">
        <v>0</v>
      </c>
      <c r="C530" s="74">
        <v>105.64079658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23.373624399999997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110.45091927999999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42.281061139999998</v>
      </c>
      <c r="C538" s="74">
        <v>120.50380364</v>
      </c>
      <c r="D538" s="74">
        <v>5.1299302000000004</v>
      </c>
      <c r="E538" s="74">
        <v>0</v>
      </c>
      <c r="F538" s="74">
        <v>0.82175387999999994</v>
      </c>
      <c r="G538" s="74">
        <v>2.4759061099999999</v>
      </c>
      <c r="H538" s="74">
        <v>0</v>
      </c>
      <c r="I538" s="102">
        <v>1.7794022899999999</v>
      </c>
    </row>
    <row r="539" spans="1:9" x14ac:dyDescent="0.25">
      <c r="A539" s="101">
        <v>19</v>
      </c>
      <c r="B539" s="74">
        <v>110.09728595999999</v>
      </c>
      <c r="C539" s="74">
        <v>120.55324134999999</v>
      </c>
      <c r="D539" s="74">
        <v>120.06406830999998</v>
      </c>
      <c r="E539" s="74">
        <v>0</v>
      </c>
      <c r="F539" s="74">
        <v>103.47570249</v>
      </c>
      <c r="G539" s="74">
        <v>130.23415185000002</v>
      </c>
      <c r="H539" s="74">
        <v>1.58957572</v>
      </c>
      <c r="I539" s="102">
        <v>118.77501400999999</v>
      </c>
    </row>
    <row r="540" spans="1:9" x14ac:dyDescent="0.25">
      <c r="A540" s="101">
        <v>20</v>
      </c>
      <c r="B540" s="74">
        <v>120.11563490999998</v>
      </c>
      <c r="C540" s="74">
        <v>120.49907277</v>
      </c>
      <c r="D540" s="74">
        <v>120.05981051999998</v>
      </c>
      <c r="E540" s="74">
        <v>0</v>
      </c>
      <c r="F540" s="74">
        <v>98.23932782</v>
      </c>
      <c r="G540" s="74">
        <v>114.92880846</v>
      </c>
      <c r="H540" s="74">
        <v>98.860610649999998</v>
      </c>
      <c r="I540" s="102">
        <v>112.96632111000001</v>
      </c>
    </row>
    <row r="541" spans="1:9" x14ac:dyDescent="0.25">
      <c r="A541" s="101">
        <v>21</v>
      </c>
      <c r="B541" s="74">
        <v>120.14591253999998</v>
      </c>
      <c r="C541" s="74">
        <v>120.47187021000002</v>
      </c>
      <c r="D541" s="74">
        <v>120.02858671</v>
      </c>
      <c r="E541" s="74">
        <v>0</v>
      </c>
      <c r="F541" s="74">
        <v>141.44598291999998</v>
      </c>
      <c r="G541" s="74">
        <v>137.35388989</v>
      </c>
      <c r="H541" s="74">
        <v>143.78457526</v>
      </c>
      <c r="I541" s="102">
        <v>116.79868882999997</v>
      </c>
    </row>
    <row r="542" spans="1:9" x14ac:dyDescent="0.25">
      <c r="A542" s="101">
        <v>22</v>
      </c>
      <c r="B542" s="74">
        <v>120.10499043</v>
      </c>
      <c r="C542" s="74">
        <v>120.48417047999999</v>
      </c>
      <c r="D542" s="74">
        <v>120.04774678000001</v>
      </c>
      <c r="E542" s="74">
        <v>0</v>
      </c>
      <c r="F542" s="74">
        <v>103.14465915999999</v>
      </c>
      <c r="G542" s="74">
        <v>124.56844980999999</v>
      </c>
      <c r="H542" s="74">
        <v>129.16118824</v>
      </c>
      <c r="I542" s="102">
        <v>123.05657879</v>
      </c>
    </row>
    <row r="543" spans="1:9" x14ac:dyDescent="0.25">
      <c r="A543" s="101">
        <v>23</v>
      </c>
      <c r="B543" s="74">
        <v>110.13087521</v>
      </c>
      <c r="C543" s="74">
        <v>120.47802035000001</v>
      </c>
      <c r="D543" s="74">
        <v>120.01439406999999</v>
      </c>
      <c r="E543" s="74">
        <v>0</v>
      </c>
      <c r="F543" s="74">
        <v>98.358900809999994</v>
      </c>
      <c r="G543" s="74">
        <v>118.92119819999999</v>
      </c>
      <c r="H543" s="74">
        <v>94.048595940000013</v>
      </c>
      <c r="I543" s="102">
        <v>115.22046723</v>
      </c>
    </row>
    <row r="544" spans="1:9" x14ac:dyDescent="0.25">
      <c r="A544" s="104">
        <v>24</v>
      </c>
      <c r="B544" s="105">
        <v>120.05224111</v>
      </c>
      <c r="C544" s="105">
        <v>120.52674842</v>
      </c>
      <c r="D544" s="105">
        <v>120.00469577</v>
      </c>
      <c r="E544" s="105">
        <v>0</v>
      </c>
      <c r="F544" s="105">
        <v>1.7740800000000001E-3</v>
      </c>
      <c r="G544" s="105">
        <v>123.69347353000001</v>
      </c>
      <c r="H544" s="105">
        <v>2.1643780000000001E-2</v>
      </c>
      <c r="I544" s="106">
        <v>120.13466895999998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1685.1793493</v>
      </c>
      <c r="C549" s="108">
        <v>2158.4256404799999</v>
      </c>
      <c r="D549" s="108">
        <v>1758.9884169399995</v>
      </c>
      <c r="E549" s="108">
        <v>0</v>
      </c>
      <c r="F549" s="108">
        <v>757.43673482999998</v>
      </c>
      <c r="G549" s="108">
        <v>752.17587785000001</v>
      </c>
      <c r="H549" s="108">
        <v>467.46618959</v>
      </c>
      <c r="I549" s="108">
        <v>1592.4284433999999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419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608.23</v>
      </c>
      <c r="E617" s="130">
        <v>8.9206309811312394</v>
      </c>
      <c r="I617" s="12"/>
    </row>
    <row r="618" spans="1:9" x14ac:dyDescent="0.25">
      <c r="A618" s="10"/>
      <c r="C618" s="129">
        <v>2</v>
      </c>
      <c r="D618" s="130">
        <v>544.98</v>
      </c>
      <c r="E618" s="130">
        <v>10.855265731130203</v>
      </c>
      <c r="I618" s="12"/>
    </row>
    <row r="619" spans="1:9" x14ac:dyDescent="0.25">
      <c r="A619" s="10"/>
      <c r="C619" s="129">
        <v>3</v>
      </c>
      <c r="D619" s="130">
        <v>515.30999999999995</v>
      </c>
      <c r="E619" s="130">
        <v>10.48665516113067</v>
      </c>
      <c r="I619" s="12"/>
    </row>
    <row r="620" spans="1:9" x14ac:dyDescent="0.25">
      <c r="A620" s="10"/>
      <c r="C620" s="129">
        <v>4</v>
      </c>
      <c r="D620" s="130">
        <v>503.17</v>
      </c>
      <c r="E620" s="130">
        <v>10.863629981130202</v>
      </c>
      <c r="I620" s="12"/>
    </row>
    <row r="621" spans="1:9" x14ac:dyDescent="0.25">
      <c r="A621" s="10"/>
      <c r="C621" s="129">
        <v>5</v>
      </c>
      <c r="D621" s="130">
        <v>507.1</v>
      </c>
      <c r="E621" s="130">
        <v>10.879497091130702</v>
      </c>
      <c r="I621" s="12"/>
    </row>
    <row r="622" spans="1:9" x14ac:dyDescent="0.25">
      <c r="A622" s="10"/>
      <c r="C622" s="129">
        <v>6</v>
      </c>
      <c r="D622" s="130">
        <v>561.17999999999995</v>
      </c>
      <c r="E622" s="130">
        <v>13.510798091130368</v>
      </c>
      <c r="I622" s="12"/>
    </row>
    <row r="623" spans="1:9" x14ac:dyDescent="0.25">
      <c r="A623" s="10"/>
      <c r="C623" s="129">
        <v>7</v>
      </c>
      <c r="D623" s="130">
        <v>689.61</v>
      </c>
      <c r="E623" s="130">
        <v>15.552425091130544</v>
      </c>
      <c r="I623" s="12"/>
    </row>
    <row r="624" spans="1:9" x14ac:dyDescent="0.25">
      <c r="A624" s="10"/>
      <c r="C624" s="129">
        <v>8</v>
      </c>
      <c r="D624" s="130">
        <v>857.12</v>
      </c>
      <c r="E624" s="130">
        <v>19.039514461130238</v>
      </c>
      <c r="I624" s="12"/>
    </row>
    <row r="625" spans="1:9" x14ac:dyDescent="0.25">
      <c r="A625" s="10"/>
      <c r="C625" s="129">
        <v>9</v>
      </c>
      <c r="D625" s="130">
        <v>901.24</v>
      </c>
      <c r="E625" s="130">
        <v>17.187655411131345</v>
      </c>
      <c r="I625" s="12"/>
    </row>
    <row r="626" spans="1:9" x14ac:dyDescent="0.25">
      <c r="A626" s="10"/>
      <c r="C626" s="129">
        <v>10</v>
      </c>
      <c r="D626" s="130">
        <v>874.31</v>
      </c>
      <c r="E626" s="130">
        <v>22.58237513113113</v>
      </c>
      <c r="I626" s="12"/>
    </row>
    <row r="627" spans="1:9" x14ac:dyDescent="0.25">
      <c r="A627" s="10"/>
      <c r="C627" s="129">
        <v>11</v>
      </c>
      <c r="D627" s="130">
        <v>855.65</v>
      </c>
      <c r="E627" s="130">
        <v>26.452122791130478</v>
      </c>
      <c r="I627" s="12"/>
    </row>
    <row r="628" spans="1:9" x14ac:dyDescent="0.25">
      <c r="A628" s="10"/>
      <c r="C628" s="129">
        <v>12</v>
      </c>
      <c r="D628" s="130">
        <v>789.6</v>
      </c>
      <c r="E628" s="130">
        <v>24.721742491130499</v>
      </c>
      <c r="I628" s="12"/>
    </row>
    <row r="629" spans="1:9" x14ac:dyDescent="0.25">
      <c r="A629" s="10"/>
      <c r="C629" s="129">
        <v>13</v>
      </c>
      <c r="D629" s="130">
        <v>916.68</v>
      </c>
      <c r="E629" s="130">
        <v>21.876088241130333</v>
      </c>
      <c r="I629" s="12"/>
    </row>
    <row r="630" spans="1:9" x14ac:dyDescent="0.25">
      <c r="A630" s="10"/>
      <c r="C630" s="129">
        <v>14</v>
      </c>
      <c r="D630" s="130">
        <v>977.49</v>
      </c>
      <c r="E630" s="130">
        <v>18.772293801130218</v>
      </c>
      <c r="I630" s="12"/>
    </row>
    <row r="631" spans="1:9" x14ac:dyDescent="0.25">
      <c r="A631" s="10"/>
      <c r="C631" s="129">
        <v>15</v>
      </c>
      <c r="D631" s="130">
        <v>972.36</v>
      </c>
      <c r="E631" s="130">
        <v>16.645128251130359</v>
      </c>
      <c r="I631" s="12"/>
    </row>
    <row r="632" spans="1:9" x14ac:dyDescent="0.25">
      <c r="A632" s="10"/>
      <c r="C632" s="129">
        <v>16</v>
      </c>
      <c r="D632" s="130">
        <v>839.47</v>
      </c>
      <c r="E632" s="130">
        <v>16.27882176113053</v>
      </c>
      <c r="I632" s="12"/>
    </row>
    <row r="633" spans="1:9" x14ac:dyDescent="0.25">
      <c r="A633" s="10"/>
      <c r="C633" s="129">
        <v>17</v>
      </c>
      <c r="D633" s="130">
        <v>860.07</v>
      </c>
      <c r="E633" s="130">
        <v>22.655495211130074</v>
      </c>
      <c r="I633" s="12"/>
    </row>
    <row r="634" spans="1:9" x14ac:dyDescent="0.25">
      <c r="A634" s="10"/>
      <c r="C634" s="129">
        <v>18</v>
      </c>
      <c r="D634" s="130">
        <v>825.29</v>
      </c>
      <c r="E634" s="130">
        <v>16.205051401129367</v>
      </c>
      <c r="I634" s="12"/>
    </row>
    <row r="635" spans="1:9" x14ac:dyDescent="0.25">
      <c r="A635" s="10"/>
      <c r="C635" s="129">
        <v>19</v>
      </c>
      <c r="D635" s="130">
        <v>922.64</v>
      </c>
      <c r="E635" s="130">
        <v>18.589284531130943</v>
      </c>
      <c r="I635" s="12"/>
    </row>
    <row r="636" spans="1:9" x14ac:dyDescent="0.25">
      <c r="A636" s="10"/>
      <c r="C636" s="129">
        <v>20</v>
      </c>
      <c r="D636" s="130">
        <v>965.24</v>
      </c>
      <c r="E636" s="130">
        <v>22.099769751129998</v>
      </c>
      <c r="I636" s="12"/>
    </row>
    <row r="637" spans="1:9" x14ac:dyDescent="0.25">
      <c r="A637" s="10"/>
      <c r="C637" s="129">
        <v>21</v>
      </c>
      <c r="D637" s="130">
        <v>1038.82</v>
      </c>
      <c r="E637" s="130">
        <v>22.120004501130097</v>
      </c>
      <c r="I637" s="12"/>
    </row>
    <row r="638" spans="1:9" x14ac:dyDescent="0.25">
      <c r="A638" s="10"/>
      <c r="C638" s="129">
        <v>22</v>
      </c>
      <c r="D638" s="130">
        <v>920.65</v>
      </c>
      <c r="E638" s="130">
        <v>21.488837821130574</v>
      </c>
      <c r="I638" s="12"/>
    </row>
    <row r="639" spans="1:9" x14ac:dyDescent="0.25">
      <c r="A639" s="10"/>
      <c r="C639" s="129">
        <v>23</v>
      </c>
      <c r="D639" s="130">
        <v>802.82</v>
      </c>
      <c r="E639" s="130">
        <v>18.010132971130815</v>
      </c>
      <c r="I639" s="12"/>
    </row>
    <row r="640" spans="1:9" x14ac:dyDescent="0.25">
      <c r="A640" s="10"/>
      <c r="C640" s="129">
        <v>24</v>
      </c>
      <c r="D640" s="130">
        <v>659.78</v>
      </c>
      <c r="E640" s="130">
        <v>13.112947161130705</v>
      </c>
      <c r="I640" s="12"/>
    </row>
    <row r="641" spans="1:9" x14ac:dyDescent="0.25">
      <c r="A641" s="10"/>
      <c r="C641" s="129">
        <v>25</v>
      </c>
      <c r="D641" s="130">
        <v>594.42999999999995</v>
      </c>
      <c r="E641" s="130">
        <v>11.424222911130755</v>
      </c>
      <c r="I641" s="12"/>
    </row>
    <row r="642" spans="1:9" x14ac:dyDescent="0.25">
      <c r="A642" s="10"/>
      <c r="C642" s="129">
        <v>26</v>
      </c>
      <c r="D642" s="130">
        <v>521.32000000000005</v>
      </c>
      <c r="E642" s="130">
        <v>13.266963811130495</v>
      </c>
      <c r="I642" s="12"/>
    </row>
    <row r="643" spans="1:9" x14ac:dyDescent="0.25">
      <c r="A643" s="10"/>
      <c r="C643" s="129">
        <v>27</v>
      </c>
      <c r="D643" s="130">
        <v>501.51</v>
      </c>
      <c r="E643" s="130">
        <v>12.114346201130616</v>
      </c>
      <c r="I643" s="12"/>
    </row>
    <row r="644" spans="1:9" x14ac:dyDescent="0.25">
      <c r="A644" s="10"/>
      <c r="C644" s="129">
        <v>28</v>
      </c>
      <c r="D644" s="130">
        <v>484.28</v>
      </c>
      <c r="E644" s="130">
        <v>11.827632901130414</v>
      </c>
      <c r="I644" s="12"/>
    </row>
    <row r="645" spans="1:9" x14ac:dyDescent="0.25">
      <c r="A645" s="10"/>
      <c r="C645" s="129">
        <v>29</v>
      </c>
      <c r="D645" s="130">
        <v>488.54</v>
      </c>
      <c r="E645" s="130">
        <v>12.308475351130255</v>
      </c>
      <c r="I645" s="12"/>
    </row>
    <row r="646" spans="1:9" x14ac:dyDescent="0.25">
      <c r="A646" s="10"/>
      <c r="C646" s="129">
        <v>30</v>
      </c>
      <c r="D646" s="130">
        <v>539.29</v>
      </c>
      <c r="E646" s="130">
        <v>11.596658371130957</v>
      </c>
      <c r="I646" s="12"/>
    </row>
    <row r="647" spans="1:9" x14ac:dyDescent="0.25">
      <c r="A647" s="10"/>
      <c r="C647" s="129">
        <v>31</v>
      </c>
      <c r="D647" s="130">
        <v>648.54999999999995</v>
      </c>
      <c r="E647" s="130">
        <v>16.770397991130721</v>
      </c>
      <c r="I647" s="12"/>
    </row>
    <row r="648" spans="1:9" x14ac:dyDescent="0.25">
      <c r="A648" s="10"/>
      <c r="C648" s="129">
        <v>32</v>
      </c>
      <c r="D648" s="130">
        <v>809.7</v>
      </c>
      <c r="E648" s="130">
        <v>16.681552371130238</v>
      </c>
      <c r="I648" s="12"/>
    </row>
    <row r="649" spans="1:9" x14ac:dyDescent="0.25">
      <c r="A649" s="10"/>
      <c r="C649" s="129">
        <v>33</v>
      </c>
      <c r="D649" s="130">
        <v>868.47</v>
      </c>
      <c r="E649" s="130">
        <v>24.629459621130081</v>
      </c>
      <c r="I649" s="12"/>
    </row>
    <row r="650" spans="1:9" x14ac:dyDescent="0.25">
      <c r="A650" s="10"/>
      <c r="C650" s="129">
        <v>34</v>
      </c>
      <c r="D650" s="130">
        <v>764.35</v>
      </c>
      <c r="E650" s="130">
        <v>28.37402619113027</v>
      </c>
      <c r="I650" s="12"/>
    </row>
    <row r="651" spans="1:9" x14ac:dyDescent="0.25">
      <c r="A651" s="10"/>
      <c r="C651" s="129">
        <v>35</v>
      </c>
      <c r="D651" s="130">
        <v>753.44</v>
      </c>
      <c r="E651" s="130">
        <v>34.040892001130487</v>
      </c>
      <c r="I651" s="12"/>
    </row>
    <row r="652" spans="1:9" x14ac:dyDescent="0.25">
      <c r="A652" s="10"/>
      <c r="C652" s="129">
        <v>36</v>
      </c>
      <c r="D652" s="130">
        <v>709.07</v>
      </c>
      <c r="E652" s="130">
        <v>26.402511791130564</v>
      </c>
      <c r="I652" s="12"/>
    </row>
    <row r="653" spans="1:9" x14ac:dyDescent="0.25">
      <c r="A653" s="10"/>
      <c r="C653" s="129">
        <v>37</v>
      </c>
      <c r="D653" s="130">
        <v>677.7</v>
      </c>
      <c r="E653" s="130">
        <v>20.296122131130346</v>
      </c>
      <c r="I653" s="12"/>
    </row>
    <row r="654" spans="1:9" x14ac:dyDescent="0.25">
      <c r="A654" s="10"/>
      <c r="C654" s="129">
        <v>38</v>
      </c>
      <c r="D654" s="130">
        <v>700.12</v>
      </c>
      <c r="E654" s="130">
        <v>18.763875841130584</v>
      </c>
      <c r="I654" s="12"/>
    </row>
    <row r="655" spans="1:9" x14ac:dyDescent="0.25">
      <c r="A655" s="10"/>
      <c r="C655" s="129">
        <v>39</v>
      </c>
      <c r="D655" s="130">
        <v>715.12</v>
      </c>
      <c r="E655" s="130">
        <v>18.717615641131033</v>
      </c>
      <c r="I655" s="12"/>
    </row>
    <row r="656" spans="1:9" x14ac:dyDescent="0.25">
      <c r="A656" s="10"/>
      <c r="C656" s="129">
        <v>40</v>
      </c>
      <c r="D656" s="130">
        <v>813.79</v>
      </c>
      <c r="E656" s="130">
        <v>16.745350981130969</v>
      </c>
      <c r="I656" s="12"/>
    </row>
    <row r="657" spans="1:9" x14ac:dyDescent="0.25">
      <c r="A657" s="10"/>
      <c r="C657" s="129">
        <v>41</v>
      </c>
      <c r="D657" s="130">
        <v>837.34</v>
      </c>
      <c r="E657" s="130">
        <v>21.218626431130815</v>
      </c>
      <c r="I657" s="12"/>
    </row>
    <row r="658" spans="1:9" x14ac:dyDescent="0.25">
      <c r="A658" s="10"/>
      <c r="C658" s="129">
        <v>42</v>
      </c>
      <c r="D658" s="130">
        <v>863.74</v>
      </c>
      <c r="E658" s="130">
        <v>15.928180551130481</v>
      </c>
      <c r="I658" s="12"/>
    </row>
    <row r="659" spans="1:9" x14ac:dyDescent="0.25">
      <c r="A659" s="10"/>
      <c r="C659" s="129">
        <v>43</v>
      </c>
      <c r="D659" s="130">
        <v>931.62</v>
      </c>
      <c r="E659" s="130">
        <v>17.794605661130845</v>
      </c>
      <c r="I659" s="12"/>
    </row>
    <row r="660" spans="1:9" x14ac:dyDescent="0.25">
      <c r="A660" s="10"/>
      <c r="C660" s="129">
        <v>44</v>
      </c>
      <c r="D660" s="130">
        <v>1019.43</v>
      </c>
      <c r="E660" s="130">
        <v>20.605137241130251</v>
      </c>
      <c r="I660" s="12"/>
    </row>
    <row r="661" spans="1:9" x14ac:dyDescent="0.25">
      <c r="A661" s="10"/>
      <c r="C661" s="129">
        <v>45</v>
      </c>
      <c r="D661" s="130">
        <v>1059.32</v>
      </c>
      <c r="E661" s="130">
        <v>24.270384911131032</v>
      </c>
      <c r="I661" s="12"/>
    </row>
    <row r="662" spans="1:9" x14ac:dyDescent="0.25">
      <c r="A662" s="10"/>
      <c r="C662" s="129">
        <v>46</v>
      </c>
      <c r="D662" s="130">
        <v>985.69</v>
      </c>
      <c r="E662" s="130">
        <v>25.21310645113067</v>
      </c>
      <c r="I662" s="12"/>
    </row>
    <row r="663" spans="1:9" x14ac:dyDescent="0.25">
      <c r="A663" s="10"/>
      <c r="C663" s="129">
        <v>47</v>
      </c>
      <c r="D663" s="130">
        <v>886.71</v>
      </c>
      <c r="E663" s="130">
        <v>21.009400331130564</v>
      </c>
      <c r="I663" s="12"/>
    </row>
    <row r="664" spans="1:9" x14ac:dyDescent="0.25">
      <c r="A664" s="10"/>
      <c r="C664" s="129">
        <v>48</v>
      </c>
      <c r="D664" s="130">
        <v>754.58</v>
      </c>
      <c r="E664" s="130">
        <v>17.539428031130456</v>
      </c>
      <c r="I664" s="12"/>
    </row>
    <row r="665" spans="1:9" x14ac:dyDescent="0.25">
      <c r="A665" s="10"/>
      <c r="C665" s="129">
        <v>49</v>
      </c>
      <c r="D665" s="130">
        <v>666.61</v>
      </c>
      <c r="E665" s="130">
        <v>20.195917581130516</v>
      </c>
      <c r="I665" s="12"/>
    </row>
    <row r="666" spans="1:9" x14ac:dyDescent="0.25">
      <c r="A666" s="10"/>
      <c r="C666" s="129">
        <v>50</v>
      </c>
      <c r="D666" s="130">
        <v>586.91</v>
      </c>
      <c r="E666" s="130">
        <v>19.032079871130691</v>
      </c>
      <c r="I666" s="12"/>
    </row>
    <row r="667" spans="1:9" x14ac:dyDescent="0.25">
      <c r="A667" s="10"/>
      <c r="C667" s="129">
        <v>51</v>
      </c>
      <c r="D667" s="130">
        <v>550.54</v>
      </c>
      <c r="E667" s="130">
        <v>16.196379621130291</v>
      </c>
      <c r="I667" s="12"/>
    </row>
    <row r="668" spans="1:9" x14ac:dyDescent="0.25">
      <c r="A668" s="10"/>
      <c r="C668" s="129">
        <v>52</v>
      </c>
      <c r="D668" s="130">
        <v>550.73</v>
      </c>
      <c r="E668" s="130">
        <v>17.675394881130501</v>
      </c>
      <c r="I668" s="12"/>
    </row>
    <row r="669" spans="1:9" x14ac:dyDescent="0.25">
      <c r="A669" s="10"/>
      <c r="C669" s="129">
        <v>53</v>
      </c>
      <c r="D669" s="130">
        <v>543.58000000000004</v>
      </c>
      <c r="E669" s="130">
        <v>19.123959631130901</v>
      </c>
      <c r="I669" s="12"/>
    </row>
    <row r="670" spans="1:9" x14ac:dyDescent="0.25">
      <c r="A670" s="10"/>
      <c r="C670" s="129">
        <v>54</v>
      </c>
      <c r="D670" s="130">
        <v>602.84</v>
      </c>
      <c r="E670" s="130">
        <v>21.616674631130422</v>
      </c>
      <c r="I670" s="12"/>
    </row>
    <row r="671" spans="1:9" x14ac:dyDescent="0.25">
      <c r="A671" s="10"/>
      <c r="C671" s="129">
        <v>55</v>
      </c>
      <c r="D671" s="130">
        <v>741.72</v>
      </c>
      <c r="E671" s="130">
        <v>20.92593833113051</v>
      </c>
      <c r="I671" s="12"/>
    </row>
    <row r="672" spans="1:9" x14ac:dyDescent="0.25">
      <c r="A672" s="10"/>
      <c r="C672" s="129">
        <v>56</v>
      </c>
      <c r="D672" s="130">
        <v>904.18</v>
      </c>
      <c r="E672" s="130">
        <v>14.78686048113093</v>
      </c>
      <c r="I672" s="12"/>
    </row>
    <row r="673" spans="1:9" x14ac:dyDescent="0.25">
      <c r="A673" s="10"/>
      <c r="C673" s="129">
        <v>57</v>
      </c>
      <c r="D673" s="130">
        <v>952.12</v>
      </c>
      <c r="E673" s="130">
        <v>13.894586751129964</v>
      </c>
      <c r="I673" s="12"/>
    </row>
    <row r="674" spans="1:9" x14ac:dyDescent="0.25">
      <c r="A674" s="10"/>
      <c r="C674" s="129">
        <v>58</v>
      </c>
      <c r="D674" s="130">
        <v>888.2</v>
      </c>
      <c r="E674" s="130">
        <v>15.976731461130385</v>
      </c>
      <c r="I674" s="12"/>
    </row>
    <row r="675" spans="1:9" x14ac:dyDescent="0.25">
      <c r="A675" s="10"/>
      <c r="C675" s="129">
        <v>59</v>
      </c>
      <c r="D675" s="130">
        <v>776.94</v>
      </c>
      <c r="E675" s="130">
        <v>16.725786501130415</v>
      </c>
      <c r="I675" s="12"/>
    </row>
    <row r="676" spans="1:9" x14ac:dyDescent="0.25">
      <c r="A676" s="10"/>
      <c r="C676" s="129">
        <v>60</v>
      </c>
      <c r="D676" s="130">
        <v>781.91</v>
      </c>
      <c r="E676" s="130">
        <v>19.31352616113054</v>
      </c>
      <c r="I676" s="12"/>
    </row>
    <row r="677" spans="1:9" x14ac:dyDescent="0.25">
      <c r="A677" s="10"/>
      <c r="C677" s="129">
        <v>61</v>
      </c>
      <c r="D677" s="130">
        <v>780.87</v>
      </c>
      <c r="E677" s="130">
        <v>20.846052031130512</v>
      </c>
      <c r="I677" s="12"/>
    </row>
    <row r="678" spans="1:9" x14ac:dyDescent="0.25">
      <c r="A678" s="10"/>
      <c r="C678" s="129">
        <v>62</v>
      </c>
      <c r="D678" s="130">
        <v>781.94</v>
      </c>
      <c r="E678" s="130">
        <v>24.01791343113041</v>
      </c>
      <c r="I678" s="12"/>
    </row>
    <row r="679" spans="1:9" x14ac:dyDescent="0.25">
      <c r="A679" s="10"/>
      <c r="C679" s="129">
        <v>63</v>
      </c>
      <c r="D679" s="130">
        <v>780.89</v>
      </c>
      <c r="E679" s="130">
        <v>22.087313701130597</v>
      </c>
      <c r="I679" s="12"/>
    </row>
    <row r="680" spans="1:9" x14ac:dyDescent="0.25">
      <c r="A680" s="10"/>
      <c r="C680" s="129">
        <v>64</v>
      </c>
      <c r="D680" s="130">
        <v>773.47</v>
      </c>
      <c r="E680" s="130">
        <v>21.032268111130634</v>
      </c>
      <c r="I680" s="12"/>
    </row>
    <row r="681" spans="1:9" x14ac:dyDescent="0.25">
      <c r="A681" s="10"/>
      <c r="C681" s="129">
        <v>65</v>
      </c>
      <c r="D681" s="130">
        <v>774.8</v>
      </c>
      <c r="E681" s="130">
        <v>17.181893441130114</v>
      </c>
      <c r="I681" s="12"/>
    </row>
    <row r="682" spans="1:9" x14ac:dyDescent="0.25">
      <c r="A682" s="10"/>
      <c r="C682" s="129">
        <v>66</v>
      </c>
      <c r="D682" s="130">
        <v>852.82</v>
      </c>
      <c r="E682" s="130">
        <v>18.827906561130476</v>
      </c>
      <c r="I682" s="12"/>
    </row>
    <row r="683" spans="1:9" x14ac:dyDescent="0.25">
      <c r="A683" s="10"/>
      <c r="C683" s="129">
        <v>67</v>
      </c>
      <c r="D683" s="130">
        <v>940.32</v>
      </c>
      <c r="E683" s="130">
        <v>19.041613481130298</v>
      </c>
      <c r="I683" s="12"/>
    </row>
    <row r="684" spans="1:9" x14ac:dyDescent="0.25">
      <c r="A684" s="10"/>
      <c r="C684" s="129">
        <v>68</v>
      </c>
      <c r="D684" s="130">
        <v>1061.58</v>
      </c>
      <c r="E684" s="130">
        <v>22.39104707113097</v>
      </c>
      <c r="I684" s="12"/>
    </row>
    <row r="685" spans="1:9" x14ac:dyDescent="0.25">
      <c r="A685" s="10"/>
      <c r="C685" s="129">
        <v>69</v>
      </c>
      <c r="D685" s="130">
        <v>1132.47</v>
      </c>
      <c r="E685" s="130">
        <v>25.81369220112947</v>
      </c>
      <c r="I685" s="12"/>
    </row>
    <row r="686" spans="1:9" x14ac:dyDescent="0.25">
      <c r="A686" s="10"/>
      <c r="C686" s="129">
        <v>70</v>
      </c>
      <c r="D686" s="130">
        <v>1056.2</v>
      </c>
      <c r="E686" s="130">
        <v>26.39648568113148</v>
      </c>
      <c r="I686" s="12"/>
    </row>
    <row r="687" spans="1:9" x14ac:dyDescent="0.25">
      <c r="A687" s="10"/>
      <c r="C687" s="129">
        <v>71</v>
      </c>
      <c r="D687" s="130">
        <v>928.43</v>
      </c>
      <c r="E687" s="130">
        <v>21.519453831130704</v>
      </c>
      <c r="I687" s="12"/>
    </row>
    <row r="688" spans="1:9" x14ac:dyDescent="0.25">
      <c r="A688" s="10"/>
      <c r="C688" s="129">
        <v>72</v>
      </c>
      <c r="D688" s="130">
        <v>795.46</v>
      </c>
      <c r="E688" s="130">
        <v>20.194023231129904</v>
      </c>
      <c r="I688" s="12"/>
    </row>
    <row r="689" spans="1:9" x14ac:dyDescent="0.25">
      <c r="A689" s="10"/>
      <c r="C689" s="129">
        <v>73</v>
      </c>
      <c r="D689" s="130">
        <v>652.29</v>
      </c>
      <c r="E689" s="130">
        <v>13.532435141130122</v>
      </c>
      <c r="I689" s="12"/>
    </row>
    <row r="690" spans="1:9" x14ac:dyDescent="0.25">
      <c r="A690" s="10"/>
      <c r="C690" s="129">
        <v>74</v>
      </c>
      <c r="D690" s="130">
        <v>580.37</v>
      </c>
      <c r="E690" s="130">
        <v>12.665779881130788</v>
      </c>
      <c r="I690" s="12"/>
    </row>
    <row r="691" spans="1:9" x14ac:dyDescent="0.25">
      <c r="A691" s="10"/>
      <c r="C691" s="129">
        <v>75</v>
      </c>
      <c r="D691" s="130">
        <v>556.85</v>
      </c>
      <c r="E691" s="130">
        <v>11.542544681130607</v>
      </c>
      <c r="I691" s="12"/>
    </row>
    <row r="692" spans="1:9" ht="17.25" customHeight="1" x14ac:dyDescent="0.25">
      <c r="A692" s="10"/>
      <c r="C692" s="129">
        <v>76</v>
      </c>
      <c r="D692" s="130">
        <v>542.29</v>
      </c>
      <c r="E692" s="130">
        <v>11.127356881130481</v>
      </c>
      <c r="I692" s="12"/>
    </row>
    <row r="693" spans="1:9" ht="16.5" customHeight="1" x14ac:dyDescent="0.25">
      <c r="A693" s="10"/>
      <c r="C693" s="129">
        <v>77</v>
      </c>
      <c r="D693" s="130">
        <v>550.08000000000004</v>
      </c>
      <c r="E693" s="130">
        <v>10.86583543113079</v>
      </c>
      <c r="I693" s="12"/>
    </row>
    <row r="694" spans="1:9" x14ac:dyDescent="0.25">
      <c r="A694" s="10"/>
      <c r="C694" s="129">
        <v>78</v>
      </c>
      <c r="D694" s="130">
        <v>607.23</v>
      </c>
      <c r="E694" s="130">
        <v>11.099781811130356</v>
      </c>
      <c r="I694" s="12"/>
    </row>
    <row r="695" spans="1:9" x14ac:dyDescent="0.25">
      <c r="A695" s="10"/>
      <c r="C695" s="129">
        <v>79</v>
      </c>
      <c r="D695" s="130">
        <v>747.31</v>
      </c>
      <c r="E695" s="130">
        <v>13.315183691130528</v>
      </c>
      <c r="I695" s="12"/>
    </row>
    <row r="696" spans="1:9" x14ac:dyDescent="0.25">
      <c r="A696" s="10"/>
      <c r="C696" s="129">
        <v>80</v>
      </c>
      <c r="D696" s="130">
        <v>915.96</v>
      </c>
      <c r="E696" s="130">
        <v>16.63126272113027</v>
      </c>
      <c r="I696" s="12"/>
    </row>
    <row r="697" spans="1:9" x14ac:dyDescent="0.25">
      <c r="A697" s="10"/>
      <c r="C697" s="129">
        <v>81</v>
      </c>
      <c r="D697" s="130">
        <v>944.8</v>
      </c>
      <c r="E697" s="130">
        <v>16.290382611130326</v>
      </c>
      <c r="I697" s="12"/>
    </row>
    <row r="698" spans="1:9" x14ac:dyDescent="0.25">
      <c r="A698" s="10"/>
      <c r="C698" s="129">
        <v>82</v>
      </c>
      <c r="D698" s="130">
        <v>887.31</v>
      </c>
      <c r="E698" s="130">
        <v>19.4243175311301</v>
      </c>
      <c r="I698" s="12"/>
    </row>
    <row r="699" spans="1:9" x14ac:dyDescent="0.25">
      <c r="A699" s="10"/>
      <c r="C699" s="129">
        <v>83</v>
      </c>
      <c r="D699" s="130">
        <v>804.56</v>
      </c>
      <c r="E699" s="130">
        <v>16.290521551131405</v>
      </c>
      <c r="I699" s="12"/>
    </row>
    <row r="700" spans="1:9" x14ac:dyDescent="0.25">
      <c r="A700" s="10"/>
      <c r="C700" s="129">
        <v>84</v>
      </c>
      <c r="D700" s="130">
        <v>824.05</v>
      </c>
      <c r="E700" s="130">
        <v>14.85317629113058</v>
      </c>
      <c r="I700" s="12"/>
    </row>
    <row r="701" spans="1:9" x14ac:dyDescent="0.25">
      <c r="A701" s="10"/>
      <c r="C701" s="129">
        <v>85</v>
      </c>
      <c r="D701" s="130">
        <v>830.96</v>
      </c>
      <c r="E701" s="130">
        <v>14.760535471130652</v>
      </c>
      <c r="I701" s="12"/>
    </row>
    <row r="702" spans="1:9" x14ac:dyDescent="0.25">
      <c r="A702" s="10"/>
      <c r="C702" s="129">
        <v>86</v>
      </c>
      <c r="D702" s="130">
        <v>858.72</v>
      </c>
      <c r="E702" s="130">
        <v>21.327922761130367</v>
      </c>
      <c r="I702" s="12"/>
    </row>
    <row r="703" spans="1:9" x14ac:dyDescent="0.25">
      <c r="A703" s="10"/>
      <c r="C703" s="129">
        <v>87</v>
      </c>
      <c r="D703" s="130">
        <v>855.81</v>
      </c>
      <c r="E703" s="130">
        <v>21.96102417113002</v>
      </c>
      <c r="I703" s="12"/>
    </row>
    <row r="704" spans="1:9" x14ac:dyDescent="0.25">
      <c r="A704" s="10"/>
      <c r="C704" s="129">
        <v>88</v>
      </c>
      <c r="D704" s="130">
        <v>794.38</v>
      </c>
      <c r="E704" s="130">
        <v>20.578696861130311</v>
      </c>
      <c r="I704" s="12"/>
    </row>
    <row r="705" spans="1:9" x14ac:dyDescent="0.25">
      <c r="A705" s="10"/>
      <c r="C705" s="129">
        <v>89</v>
      </c>
      <c r="D705" s="130">
        <v>790.41</v>
      </c>
      <c r="E705" s="130">
        <v>20.923528361130593</v>
      </c>
      <c r="I705" s="12"/>
    </row>
    <row r="706" spans="1:9" x14ac:dyDescent="0.25">
      <c r="A706" s="10"/>
      <c r="C706" s="129">
        <v>90</v>
      </c>
      <c r="D706" s="130">
        <v>857.93</v>
      </c>
      <c r="E706" s="130">
        <v>15.661418961130039</v>
      </c>
      <c r="I706" s="12"/>
    </row>
    <row r="707" spans="1:9" x14ac:dyDescent="0.25">
      <c r="A707" s="10"/>
      <c r="C707" s="129">
        <v>91</v>
      </c>
      <c r="D707" s="130">
        <v>939.1</v>
      </c>
      <c r="E707" s="130">
        <v>21.408731841129566</v>
      </c>
      <c r="I707" s="12"/>
    </row>
    <row r="708" spans="1:9" x14ac:dyDescent="0.25">
      <c r="A708" s="10"/>
      <c r="C708" s="129">
        <v>92</v>
      </c>
      <c r="D708" s="130">
        <v>1072.92</v>
      </c>
      <c r="E708" s="130">
        <v>23.033113111130888</v>
      </c>
      <c r="I708" s="12"/>
    </row>
    <row r="709" spans="1:9" x14ac:dyDescent="0.25">
      <c r="A709" s="10"/>
      <c r="C709" s="129">
        <v>93</v>
      </c>
      <c r="D709" s="130">
        <v>1164.52</v>
      </c>
      <c r="E709" s="130">
        <v>21.906507611130564</v>
      </c>
      <c r="I709" s="12"/>
    </row>
    <row r="710" spans="1:9" x14ac:dyDescent="0.25">
      <c r="A710" s="10"/>
      <c r="C710" s="129">
        <v>94</v>
      </c>
      <c r="D710" s="130">
        <v>1106.45</v>
      </c>
      <c r="E710" s="130">
        <v>21.641610721131201</v>
      </c>
      <c r="I710" s="12"/>
    </row>
    <row r="711" spans="1:9" x14ac:dyDescent="0.25">
      <c r="A711" s="10"/>
      <c r="C711" s="129">
        <v>95</v>
      </c>
      <c r="D711" s="130">
        <v>956.89</v>
      </c>
      <c r="E711" s="130">
        <v>19.264671991130626</v>
      </c>
      <c r="I711" s="12"/>
    </row>
    <row r="712" spans="1:9" x14ac:dyDescent="0.25">
      <c r="A712" s="10"/>
      <c r="C712" s="129">
        <v>96</v>
      </c>
      <c r="D712" s="130">
        <v>796.33</v>
      </c>
      <c r="E712" s="130">
        <v>20.320968201130427</v>
      </c>
      <c r="I712" s="12"/>
    </row>
    <row r="713" spans="1:9" x14ac:dyDescent="0.25">
      <c r="A713" s="10"/>
      <c r="C713" s="129">
        <v>97</v>
      </c>
      <c r="D713" s="130">
        <v>672.34</v>
      </c>
      <c r="E713" s="130">
        <v>18.166416961130381</v>
      </c>
      <c r="I713" s="12"/>
    </row>
    <row r="714" spans="1:9" x14ac:dyDescent="0.25">
      <c r="A714" s="10"/>
      <c r="C714" s="129">
        <v>98</v>
      </c>
      <c r="D714" s="130">
        <v>605.95000000000005</v>
      </c>
      <c r="E714" s="130">
        <v>27.057493271130397</v>
      </c>
      <c r="I714" s="12"/>
    </row>
    <row r="715" spans="1:9" x14ac:dyDescent="0.25">
      <c r="A715" s="10"/>
      <c r="C715" s="129">
        <v>99</v>
      </c>
      <c r="D715" s="130">
        <v>570.87</v>
      </c>
      <c r="E715" s="130">
        <v>25.936835641130074</v>
      </c>
      <c r="I715" s="12"/>
    </row>
    <row r="716" spans="1:9" x14ac:dyDescent="0.25">
      <c r="A716" s="10"/>
      <c r="C716" s="129">
        <v>100</v>
      </c>
      <c r="D716" s="130">
        <v>555.82000000000005</v>
      </c>
      <c r="E716" s="130">
        <v>25.519273931130101</v>
      </c>
      <c r="I716" s="12"/>
    </row>
    <row r="717" spans="1:9" x14ac:dyDescent="0.25">
      <c r="A717" s="10"/>
      <c r="C717" s="129">
        <v>101</v>
      </c>
      <c r="D717" s="130">
        <v>560.94000000000005</v>
      </c>
      <c r="E717" s="130">
        <v>27.958602141130541</v>
      </c>
      <c r="I717" s="12"/>
    </row>
    <row r="718" spans="1:9" x14ac:dyDescent="0.25">
      <c r="A718" s="10"/>
      <c r="C718" s="129">
        <v>102</v>
      </c>
      <c r="D718" s="130">
        <v>620.19000000000005</v>
      </c>
      <c r="E718" s="130">
        <v>26.240733771130863</v>
      </c>
      <c r="I718" s="12"/>
    </row>
    <row r="719" spans="1:9" x14ac:dyDescent="0.25">
      <c r="A719" s="10"/>
      <c r="C719" s="129">
        <v>103</v>
      </c>
      <c r="D719" s="130">
        <v>706.14</v>
      </c>
      <c r="E719" s="130">
        <v>23.961287391130782</v>
      </c>
      <c r="I719" s="12"/>
    </row>
    <row r="720" spans="1:9" x14ac:dyDescent="0.25">
      <c r="A720" s="10"/>
      <c r="C720" s="129">
        <v>104</v>
      </c>
      <c r="D720" s="130">
        <v>825.42</v>
      </c>
      <c r="E720" s="130">
        <v>22.355585081129902</v>
      </c>
      <c r="I720" s="12"/>
    </row>
    <row r="721" spans="1:9" x14ac:dyDescent="0.25">
      <c r="A721" s="10"/>
      <c r="C721" s="129">
        <v>105</v>
      </c>
      <c r="D721" s="130">
        <v>889.77</v>
      </c>
      <c r="E721" s="130">
        <v>20.298156801130517</v>
      </c>
      <c r="I721" s="12"/>
    </row>
    <row r="722" spans="1:9" x14ac:dyDescent="0.25">
      <c r="A722" s="10"/>
      <c r="C722" s="129">
        <v>106</v>
      </c>
      <c r="D722" s="130">
        <v>890.22</v>
      </c>
      <c r="E722" s="130">
        <v>22.683597061129831</v>
      </c>
      <c r="I722" s="12"/>
    </row>
    <row r="723" spans="1:9" x14ac:dyDescent="0.25">
      <c r="A723" s="10"/>
      <c r="C723" s="129">
        <v>107</v>
      </c>
      <c r="D723" s="130">
        <v>846.02</v>
      </c>
      <c r="E723" s="130">
        <v>22.901904751130132</v>
      </c>
      <c r="I723" s="12"/>
    </row>
    <row r="724" spans="1:9" x14ac:dyDescent="0.25">
      <c r="A724" s="10"/>
      <c r="C724" s="129">
        <v>108</v>
      </c>
      <c r="D724" s="130">
        <v>827.75</v>
      </c>
      <c r="E724" s="130">
        <v>21.595971661130989</v>
      </c>
      <c r="I724" s="12"/>
    </row>
    <row r="725" spans="1:9" x14ac:dyDescent="0.25">
      <c r="A725" s="10"/>
      <c r="C725" s="129">
        <v>109</v>
      </c>
      <c r="D725" s="130">
        <v>803.47</v>
      </c>
      <c r="E725" s="130">
        <v>22.062688321130963</v>
      </c>
      <c r="I725" s="12"/>
    </row>
    <row r="726" spans="1:9" x14ac:dyDescent="0.25">
      <c r="A726" s="10"/>
      <c r="C726" s="129">
        <v>110</v>
      </c>
      <c r="D726" s="130">
        <v>797.17</v>
      </c>
      <c r="E726" s="130">
        <v>18.413906011130848</v>
      </c>
      <c r="I726" s="12"/>
    </row>
    <row r="727" spans="1:9" x14ac:dyDescent="0.25">
      <c r="A727" s="10"/>
      <c r="C727" s="129">
        <v>111</v>
      </c>
      <c r="D727" s="130">
        <v>780.01</v>
      </c>
      <c r="E727" s="130">
        <v>18.546337081130105</v>
      </c>
      <c r="I727" s="12"/>
    </row>
    <row r="728" spans="1:9" x14ac:dyDescent="0.25">
      <c r="A728" s="10"/>
      <c r="C728" s="129">
        <v>112</v>
      </c>
      <c r="D728" s="130">
        <v>779.28</v>
      </c>
      <c r="E728" s="130">
        <v>13.779807121130489</v>
      </c>
      <c r="I728" s="12"/>
    </row>
    <row r="729" spans="1:9" x14ac:dyDescent="0.25">
      <c r="A729" s="10"/>
      <c r="C729" s="129">
        <v>113</v>
      </c>
      <c r="D729" s="130">
        <v>760.73</v>
      </c>
      <c r="E729" s="130">
        <v>12.932189521130795</v>
      </c>
      <c r="I729" s="12"/>
    </row>
    <row r="730" spans="1:9" x14ac:dyDescent="0.25">
      <c r="A730" s="10"/>
      <c r="C730" s="129">
        <v>114</v>
      </c>
      <c r="D730" s="130">
        <v>815.17</v>
      </c>
      <c r="E730" s="130">
        <v>19.268057131131172</v>
      </c>
      <c r="I730" s="12"/>
    </row>
    <row r="731" spans="1:9" x14ac:dyDescent="0.25">
      <c r="A731" s="10"/>
      <c r="C731" s="129">
        <v>115</v>
      </c>
      <c r="D731" s="130">
        <v>889.85</v>
      </c>
      <c r="E731" s="130">
        <v>25.277141661130145</v>
      </c>
      <c r="I731" s="12"/>
    </row>
    <row r="732" spans="1:9" x14ac:dyDescent="0.25">
      <c r="A732" s="10"/>
      <c r="C732" s="129">
        <v>116</v>
      </c>
      <c r="D732" s="130">
        <v>979.42</v>
      </c>
      <c r="E732" s="130">
        <v>23.251327141129195</v>
      </c>
      <c r="I732" s="12"/>
    </row>
    <row r="733" spans="1:9" x14ac:dyDescent="0.25">
      <c r="A733" s="10"/>
      <c r="C733" s="129">
        <v>117</v>
      </c>
      <c r="D733" s="130">
        <v>1039.55</v>
      </c>
      <c r="E733" s="130">
        <v>23.89868443113096</v>
      </c>
      <c r="I733" s="12"/>
    </row>
    <row r="734" spans="1:9" x14ac:dyDescent="0.25">
      <c r="A734" s="10"/>
      <c r="C734" s="129">
        <v>118</v>
      </c>
      <c r="D734" s="130">
        <v>957.46</v>
      </c>
      <c r="E734" s="130">
        <v>24.56524170113039</v>
      </c>
      <c r="I734" s="12"/>
    </row>
    <row r="735" spans="1:9" x14ac:dyDescent="0.25">
      <c r="A735" s="10"/>
      <c r="C735" s="129">
        <v>119</v>
      </c>
      <c r="D735" s="130">
        <v>843.12</v>
      </c>
      <c r="E735" s="130">
        <v>23.5733509611307</v>
      </c>
      <c r="I735" s="12"/>
    </row>
    <row r="736" spans="1:9" x14ac:dyDescent="0.25">
      <c r="A736" s="10"/>
      <c r="C736" s="129">
        <v>120</v>
      </c>
      <c r="D736" s="130">
        <v>703.86</v>
      </c>
      <c r="E736" s="130">
        <v>18.163527901130237</v>
      </c>
      <c r="I736" s="12"/>
    </row>
    <row r="737" spans="1:9" x14ac:dyDescent="0.25">
      <c r="A737" s="10"/>
      <c r="C737" s="129">
        <v>121</v>
      </c>
      <c r="D737" s="130">
        <v>649.01</v>
      </c>
      <c r="E737" s="130">
        <v>15.52933971113066</v>
      </c>
      <c r="I737" s="12"/>
    </row>
    <row r="738" spans="1:9" x14ac:dyDescent="0.25">
      <c r="A738" s="10"/>
      <c r="C738" s="129">
        <v>122</v>
      </c>
      <c r="D738" s="130">
        <v>596.14</v>
      </c>
      <c r="E738" s="130">
        <v>13.835196011130847</v>
      </c>
      <c r="I738" s="12"/>
    </row>
    <row r="739" spans="1:9" x14ac:dyDescent="0.25">
      <c r="A739" s="10"/>
      <c r="C739" s="129">
        <v>123</v>
      </c>
      <c r="D739" s="130">
        <v>561.49</v>
      </c>
      <c r="E739" s="130">
        <v>12.736609841130758</v>
      </c>
      <c r="I739" s="12"/>
    </row>
    <row r="740" spans="1:9" x14ac:dyDescent="0.25">
      <c r="A740" s="10"/>
      <c r="C740" s="129">
        <v>124</v>
      </c>
      <c r="D740" s="130">
        <v>532.69000000000005</v>
      </c>
      <c r="E740" s="130">
        <v>13.038533351130582</v>
      </c>
      <c r="I740" s="12"/>
    </row>
    <row r="741" spans="1:9" x14ac:dyDescent="0.25">
      <c r="A741" s="10"/>
      <c r="C741" s="129">
        <v>125</v>
      </c>
      <c r="D741" s="130">
        <v>539.74</v>
      </c>
      <c r="E741" s="130">
        <v>13.375733501130753</v>
      </c>
      <c r="I741" s="12"/>
    </row>
    <row r="742" spans="1:9" x14ac:dyDescent="0.25">
      <c r="A742" s="10"/>
      <c r="C742" s="129">
        <v>126</v>
      </c>
      <c r="D742" s="130">
        <v>567.04999999999995</v>
      </c>
      <c r="E742" s="130">
        <v>15.812892991130298</v>
      </c>
      <c r="I742" s="12"/>
    </row>
    <row r="743" spans="1:9" x14ac:dyDescent="0.25">
      <c r="A743" s="10"/>
      <c r="C743" s="129">
        <v>127</v>
      </c>
      <c r="D743" s="130">
        <v>627.19000000000005</v>
      </c>
      <c r="E743" s="130">
        <v>22.34128741112977</v>
      </c>
      <c r="I743" s="12"/>
    </row>
    <row r="744" spans="1:9" x14ac:dyDescent="0.25">
      <c r="A744" s="10"/>
      <c r="C744" s="129">
        <v>128</v>
      </c>
      <c r="D744" s="130">
        <v>705.72</v>
      </c>
      <c r="E744" s="130">
        <v>26.295481761130304</v>
      </c>
      <c r="I744" s="12"/>
    </row>
    <row r="745" spans="1:9" x14ac:dyDescent="0.25">
      <c r="A745" s="10"/>
      <c r="C745" s="129">
        <v>129</v>
      </c>
      <c r="D745" s="130">
        <v>778.07</v>
      </c>
      <c r="E745" s="130">
        <v>23.522282561129487</v>
      </c>
      <c r="I745" s="12"/>
    </row>
    <row r="746" spans="1:9" x14ac:dyDescent="0.25">
      <c r="A746" s="10"/>
      <c r="C746" s="129">
        <v>130</v>
      </c>
      <c r="D746" s="130">
        <v>808.25</v>
      </c>
      <c r="E746" s="130">
        <v>22.761288801130149</v>
      </c>
      <c r="I746" s="12"/>
    </row>
    <row r="747" spans="1:9" x14ac:dyDescent="0.25">
      <c r="A747" s="10"/>
      <c r="C747" s="129">
        <v>131</v>
      </c>
      <c r="D747" s="130">
        <v>786.53</v>
      </c>
      <c r="E747" s="130">
        <v>23.825640561130513</v>
      </c>
      <c r="I747" s="12"/>
    </row>
    <row r="748" spans="1:9" x14ac:dyDescent="0.25">
      <c r="A748" s="10"/>
      <c r="C748" s="129">
        <v>132</v>
      </c>
      <c r="D748" s="130">
        <v>772.55</v>
      </c>
      <c r="E748" s="130">
        <v>20.638350251130078</v>
      </c>
      <c r="I748" s="12"/>
    </row>
    <row r="749" spans="1:9" x14ac:dyDescent="0.25">
      <c r="A749" s="10"/>
      <c r="C749" s="129">
        <v>133</v>
      </c>
      <c r="D749" s="130">
        <v>726.16</v>
      </c>
      <c r="E749" s="130">
        <v>22.414526041130557</v>
      </c>
      <c r="I749" s="12"/>
    </row>
    <row r="750" spans="1:9" x14ac:dyDescent="0.25">
      <c r="A750" s="10"/>
      <c r="C750" s="129">
        <v>134</v>
      </c>
      <c r="D750" s="130">
        <v>713.44</v>
      </c>
      <c r="E750" s="130">
        <v>21.81151834113075</v>
      </c>
      <c r="I750" s="12"/>
    </row>
    <row r="751" spans="1:9" x14ac:dyDescent="0.25">
      <c r="A751" s="10"/>
      <c r="C751" s="129">
        <v>135</v>
      </c>
      <c r="D751" s="130">
        <v>688.84</v>
      </c>
      <c r="E751" s="130">
        <v>22.449254501130781</v>
      </c>
      <c r="I751" s="12"/>
    </row>
    <row r="752" spans="1:9" x14ac:dyDescent="0.25">
      <c r="A752" s="10"/>
      <c r="C752" s="129">
        <v>136</v>
      </c>
      <c r="D752" s="130">
        <v>697.57</v>
      </c>
      <c r="E752" s="130">
        <v>21.277716911129801</v>
      </c>
      <c r="I752" s="12"/>
    </row>
    <row r="753" spans="1:9" x14ac:dyDescent="0.25">
      <c r="A753" s="10"/>
      <c r="C753" s="129">
        <v>137</v>
      </c>
      <c r="D753" s="130">
        <v>694.62</v>
      </c>
      <c r="E753" s="130">
        <v>20.214280861130874</v>
      </c>
      <c r="I753" s="12"/>
    </row>
    <row r="754" spans="1:9" x14ac:dyDescent="0.25">
      <c r="A754" s="10"/>
      <c r="C754" s="129">
        <v>138</v>
      </c>
      <c r="D754" s="130">
        <v>736.87</v>
      </c>
      <c r="E754" s="130">
        <v>24.023133961130497</v>
      </c>
      <c r="I754" s="12"/>
    </row>
    <row r="755" spans="1:9" x14ac:dyDescent="0.25">
      <c r="A755" s="10"/>
      <c r="C755" s="129">
        <v>139</v>
      </c>
      <c r="D755" s="130">
        <v>829.58</v>
      </c>
      <c r="E755" s="130">
        <v>31.990266661130818</v>
      </c>
      <c r="I755" s="12"/>
    </row>
    <row r="756" spans="1:9" x14ac:dyDescent="0.25">
      <c r="A756" s="10"/>
      <c r="C756" s="129">
        <v>140</v>
      </c>
      <c r="D756" s="130">
        <v>938.56</v>
      </c>
      <c r="E756" s="130">
        <v>29.282472401131145</v>
      </c>
      <c r="I756" s="12"/>
    </row>
    <row r="757" spans="1:9" x14ac:dyDescent="0.25">
      <c r="A757" s="10"/>
      <c r="C757" s="129">
        <v>141</v>
      </c>
      <c r="D757" s="130">
        <v>1042.0999999999999</v>
      </c>
      <c r="E757" s="130">
        <v>28.84878852113161</v>
      </c>
      <c r="I757" s="12"/>
    </row>
    <row r="758" spans="1:9" x14ac:dyDescent="0.25">
      <c r="A758" s="10"/>
      <c r="C758" s="129">
        <v>142</v>
      </c>
      <c r="D758" s="130">
        <v>944.35</v>
      </c>
      <c r="E758" s="130">
        <v>27.565408951129939</v>
      </c>
      <c r="I758" s="12"/>
    </row>
    <row r="759" spans="1:9" x14ac:dyDescent="0.25">
      <c r="A759" s="10"/>
      <c r="C759" s="129">
        <v>143</v>
      </c>
      <c r="D759" s="130">
        <v>855.47</v>
      </c>
      <c r="E759" s="130">
        <v>23.28404356112992</v>
      </c>
      <c r="I759" s="12"/>
    </row>
    <row r="760" spans="1:9" x14ac:dyDescent="0.25">
      <c r="A760" s="10"/>
      <c r="C760" s="129">
        <v>144</v>
      </c>
      <c r="D760" s="130">
        <v>713.64</v>
      </c>
      <c r="E760" s="130">
        <v>17.830005501130245</v>
      </c>
      <c r="I760" s="12"/>
    </row>
    <row r="761" spans="1:9" x14ac:dyDescent="0.25">
      <c r="A761" s="10"/>
      <c r="C761" s="129">
        <v>145</v>
      </c>
      <c r="D761" s="130">
        <v>616.99</v>
      </c>
      <c r="E761" s="130">
        <v>19.701102331130869</v>
      </c>
      <c r="I761" s="12"/>
    </row>
    <row r="762" spans="1:9" x14ac:dyDescent="0.25">
      <c r="A762" s="10"/>
      <c r="C762" s="129">
        <v>146</v>
      </c>
      <c r="D762" s="130">
        <v>547.82000000000005</v>
      </c>
      <c r="E762" s="130">
        <v>16.119963421130478</v>
      </c>
      <c r="I762" s="12"/>
    </row>
    <row r="763" spans="1:9" x14ac:dyDescent="0.25">
      <c r="A763" s="10"/>
      <c r="C763" s="129">
        <v>147</v>
      </c>
      <c r="D763" s="130">
        <v>513.41</v>
      </c>
      <c r="E763" s="130">
        <v>15.811779641130897</v>
      </c>
      <c r="I763" s="12"/>
    </row>
    <row r="764" spans="1:9" x14ac:dyDescent="0.25">
      <c r="A764" s="10"/>
      <c r="C764" s="129">
        <v>148</v>
      </c>
      <c r="D764" s="130">
        <v>500.58</v>
      </c>
      <c r="E764" s="130">
        <v>15.110956291130492</v>
      </c>
      <c r="I764" s="12"/>
    </row>
    <row r="765" spans="1:9" x14ac:dyDescent="0.25">
      <c r="A765" s="10"/>
      <c r="C765" s="129">
        <v>149</v>
      </c>
      <c r="D765" s="130">
        <v>507.21</v>
      </c>
      <c r="E765" s="130">
        <v>15.394278481130641</v>
      </c>
      <c r="I765" s="12"/>
    </row>
    <row r="766" spans="1:9" x14ac:dyDescent="0.25">
      <c r="A766" s="10"/>
      <c r="C766" s="129">
        <v>150</v>
      </c>
      <c r="D766" s="130">
        <v>558.80999999999995</v>
      </c>
      <c r="E766" s="130">
        <v>16.739398921130032</v>
      </c>
      <c r="I766" s="12"/>
    </row>
    <row r="767" spans="1:9" x14ac:dyDescent="0.25">
      <c r="A767" s="10"/>
      <c r="C767" s="129">
        <v>151</v>
      </c>
      <c r="D767" s="130">
        <v>689.05</v>
      </c>
      <c r="E767" s="130">
        <v>17.672738061129849</v>
      </c>
      <c r="I767" s="12"/>
    </row>
    <row r="768" spans="1:9" x14ac:dyDescent="0.25">
      <c r="A768" s="10"/>
      <c r="C768" s="129">
        <v>152</v>
      </c>
      <c r="D768" s="130">
        <v>848.63</v>
      </c>
      <c r="E768" s="130">
        <v>19.858371701130864</v>
      </c>
      <c r="I768" s="12"/>
    </row>
    <row r="769" spans="1:9" x14ac:dyDescent="0.25">
      <c r="A769" s="10"/>
      <c r="C769" s="129">
        <v>153</v>
      </c>
      <c r="D769" s="130">
        <v>871.2</v>
      </c>
      <c r="E769" s="130">
        <v>22.600003811129682</v>
      </c>
      <c r="I769" s="12"/>
    </row>
    <row r="770" spans="1:9" x14ac:dyDescent="0.25">
      <c r="A770" s="10"/>
      <c r="C770" s="129">
        <v>154</v>
      </c>
      <c r="D770" s="130">
        <v>815.01</v>
      </c>
      <c r="E770" s="130">
        <v>22.661896931130286</v>
      </c>
      <c r="I770" s="12"/>
    </row>
    <row r="771" spans="1:9" x14ac:dyDescent="0.25">
      <c r="A771" s="10"/>
      <c r="C771" s="129">
        <v>155</v>
      </c>
      <c r="D771" s="130">
        <v>750.36</v>
      </c>
      <c r="E771" s="130">
        <v>25.369347691130997</v>
      </c>
      <c r="I771" s="12"/>
    </row>
    <row r="772" spans="1:9" x14ac:dyDescent="0.25">
      <c r="A772" s="10"/>
      <c r="C772" s="129">
        <v>156</v>
      </c>
      <c r="D772" s="130">
        <v>748.93</v>
      </c>
      <c r="E772" s="130">
        <v>27.363076691130573</v>
      </c>
      <c r="I772" s="12"/>
    </row>
    <row r="773" spans="1:9" x14ac:dyDescent="0.25">
      <c r="A773" s="10"/>
      <c r="C773" s="129">
        <v>157</v>
      </c>
      <c r="D773" s="130">
        <v>704.4</v>
      </c>
      <c r="E773" s="130">
        <v>25.803850911130894</v>
      </c>
      <c r="I773" s="12"/>
    </row>
    <row r="774" spans="1:9" x14ac:dyDescent="0.25">
      <c r="A774" s="10"/>
      <c r="C774" s="129">
        <v>158</v>
      </c>
      <c r="D774" s="130">
        <v>709</v>
      </c>
      <c r="E774" s="130">
        <v>24.596116011131016</v>
      </c>
      <c r="I774" s="12"/>
    </row>
    <row r="775" spans="1:9" x14ac:dyDescent="0.25">
      <c r="A775" s="10"/>
      <c r="C775" s="129">
        <v>159</v>
      </c>
      <c r="D775" s="130">
        <v>709.43</v>
      </c>
      <c r="E775" s="130">
        <v>23.129391541129962</v>
      </c>
      <c r="I775" s="12"/>
    </row>
    <row r="776" spans="1:9" x14ac:dyDescent="0.25">
      <c r="A776" s="10"/>
      <c r="C776" s="129">
        <v>160</v>
      </c>
      <c r="D776" s="130">
        <v>715.43</v>
      </c>
      <c r="E776" s="130">
        <v>23.592367091131337</v>
      </c>
      <c r="I776" s="12"/>
    </row>
    <row r="777" spans="1:9" x14ac:dyDescent="0.25">
      <c r="A777" s="10"/>
      <c r="C777" s="129">
        <v>161</v>
      </c>
      <c r="D777" s="130">
        <v>728.61</v>
      </c>
      <c r="E777" s="130">
        <v>25.316797231130295</v>
      </c>
      <c r="I777" s="12"/>
    </row>
    <row r="778" spans="1:9" x14ac:dyDescent="0.25">
      <c r="A778" s="10"/>
      <c r="C778" s="129">
        <v>162</v>
      </c>
      <c r="D778" s="130">
        <v>788.24</v>
      </c>
      <c r="E778" s="130">
        <v>27.055320871130561</v>
      </c>
      <c r="I778" s="12"/>
    </row>
    <row r="779" spans="1:9" x14ac:dyDescent="0.25">
      <c r="A779" s="10"/>
      <c r="C779" s="129">
        <v>163</v>
      </c>
      <c r="D779" s="130">
        <v>854.64</v>
      </c>
      <c r="E779" s="130">
        <v>28.459809681130992</v>
      </c>
      <c r="I779" s="12"/>
    </row>
    <row r="780" spans="1:9" x14ac:dyDescent="0.25">
      <c r="A780" s="10"/>
      <c r="C780" s="129">
        <v>164</v>
      </c>
      <c r="D780" s="130">
        <v>962.79</v>
      </c>
      <c r="E780" s="130">
        <v>31.277882951130096</v>
      </c>
      <c r="I780" s="12"/>
    </row>
    <row r="781" spans="1:9" x14ac:dyDescent="0.25">
      <c r="A781" s="10"/>
      <c r="C781" s="129">
        <v>165</v>
      </c>
      <c r="D781" s="130">
        <v>1021.87</v>
      </c>
      <c r="E781" s="130">
        <v>31.61057826113165</v>
      </c>
      <c r="I781" s="12"/>
    </row>
    <row r="782" spans="1:9" x14ac:dyDescent="0.25">
      <c r="A782" s="10"/>
      <c r="C782" s="129">
        <v>166</v>
      </c>
      <c r="D782" s="130">
        <v>964.5</v>
      </c>
      <c r="E782" s="130">
        <v>29.779525021130667</v>
      </c>
      <c r="I782" s="12"/>
    </row>
    <row r="783" spans="1:9" x14ac:dyDescent="0.25">
      <c r="A783" s="10"/>
      <c r="C783" s="129">
        <v>167</v>
      </c>
      <c r="D783" s="130">
        <v>854.26</v>
      </c>
      <c r="E783" s="130">
        <v>24.104329971130255</v>
      </c>
      <c r="I783" s="12"/>
    </row>
    <row r="784" spans="1:9" x14ac:dyDescent="0.25">
      <c r="A784" s="10"/>
      <c r="C784" s="131">
        <v>168</v>
      </c>
      <c r="D784" s="130">
        <v>718.01</v>
      </c>
      <c r="E784" s="130">
        <v>19.870051911130304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7"/>
    </row>
    <row r="858" spans="1:9" x14ac:dyDescent="0.25">
      <c r="A858" s="20" t="s">
        <v>11</v>
      </c>
      <c r="B858" s="160">
        <v>8.9206309811312394</v>
      </c>
      <c r="C858" s="160">
        <v>11.424222911130755</v>
      </c>
      <c r="D858" s="160">
        <v>13.894586751129964</v>
      </c>
      <c r="E858" s="160">
        <v>10.86583543113079</v>
      </c>
      <c r="F858" s="160">
        <v>12.932189521130795</v>
      </c>
      <c r="G858" s="160">
        <v>12.736609841130758</v>
      </c>
      <c r="H858" s="160">
        <v>15.110956291130492</v>
      </c>
      <c r="I858" s="127"/>
    </row>
    <row r="859" spans="1:9" x14ac:dyDescent="0.25">
      <c r="A859" s="20" t="s">
        <v>12</v>
      </c>
      <c r="B859" s="160">
        <v>26.452122791130478</v>
      </c>
      <c r="C859" s="160">
        <v>34.040892001130487</v>
      </c>
      <c r="D859" s="160">
        <v>26.39648568113148</v>
      </c>
      <c r="E859" s="160">
        <v>23.033113111130888</v>
      </c>
      <c r="F859" s="160">
        <v>27.958602141130541</v>
      </c>
      <c r="G859" s="160">
        <v>31.990266661130818</v>
      </c>
      <c r="H859" s="160">
        <v>31.61057826113165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99" workbookViewId="0">
      <selection activeCell="L24" sqref="L2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8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9"/>
      <c r="B2" s="213">
        <v>46142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5" t="s">
        <v>254</v>
      </c>
      <c r="C4" s="236"/>
      <c r="D4" s="236"/>
      <c r="E4" s="236"/>
      <c r="F4" s="236"/>
      <c r="G4" s="237"/>
      <c r="H4" s="244" t="s">
        <v>4</v>
      </c>
      <c r="I4" s="24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5" t="s">
        <v>256</v>
      </c>
      <c r="C6" s="236"/>
      <c r="D6" s="236"/>
      <c r="E6" s="236"/>
      <c r="F6" s="236"/>
      <c r="G6" s="237"/>
      <c r="H6" s="13">
        <v>18755.29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5" t="s">
        <v>258</v>
      </c>
      <c r="C8" s="236"/>
      <c r="D8" s="236"/>
      <c r="E8" s="236"/>
      <c r="F8" s="236"/>
      <c r="G8" s="236"/>
      <c r="H8" s="237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3" t="s">
        <v>11</v>
      </c>
      <c r="B11" s="205">
        <v>511</v>
      </c>
      <c r="C11" s="205">
        <v>520</v>
      </c>
      <c r="D11" s="205">
        <v>528</v>
      </c>
      <c r="E11" s="205">
        <v>533</v>
      </c>
      <c r="F11" s="205">
        <v>531</v>
      </c>
      <c r="G11" s="205">
        <v>542</v>
      </c>
      <c r="H11" s="205">
        <v>535</v>
      </c>
      <c r="I11" s="12"/>
    </row>
    <row r="12" spans="1:10" x14ac:dyDescent="0.25">
      <c r="A12" s="153" t="s">
        <v>12</v>
      </c>
      <c r="B12" s="205">
        <v>1028</v>
      </c>
      <c r="C12" s="205">
        <v>1064</v>
      </c>
      <c r="D12" s="205">
        <v>1123</v>
      </c>
      <c r="E12" s="205">
        <v>1110</v>
      </c>
      <c r="F12" s="205">
        <v>1070</v>
      </c>
      <c r="G12" s="205">
        <v>1196</v>
      </c>
      <c r="H12" s="205">
        <v>1042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5" t="s">
        <v>261</v>
      </c>
      <c r="C15" s="236"/>
      <c r="D15" s="236"/>
      <c r="E15" s="236"/>
      <c r="F15" s="236"/>
      <c r="G15" s="237"/>
      <c r="H15" s="244" t="s">
        <v>7</v>
      </c>
      <c r="I15" s="24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5" t="s">
        <v>261</v>
      </c>
      <c r="C22" s="236"/>
      <c r="D22" s="236"/>
      <c r="E22" s="236"/>
      <c r="F22" s="236"/>
      <c r="G22" s="237"/>
      <c r="H22" s="244" t="s">
        <v>7</v>
      </c>
      <c r="I22" s="24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0">
        <v>2026</v>
      </c>
      <c r="D24" s="251"/>
      <c r="E24" s="25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5" t="s">
        <v>265</v>
      </c>
      <c r="C79" s="236"/>
      <c r="D79" s="236"/>
      <c r="E79" s="236"/>
      <c r="F79" s="236"/>
      <c r="G79" s="237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5" t="s">
        <v>266</v>
      </c>
      <c r="B81" s="236"/>
      <c r="C81" s="236"/>
      <c r="D81" s="236"/>
      <c r="E81" s="236"/>
      <c r="F81" s="236"/>
      <c r="G81" s="236"/>
      <c r="H81" s="237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46140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1035.6571661099997</v>
      </c>
      <c r="E85" s="44">
        <v>418.24900000000002</v>
      </c>
      <c r="F85" s="44">
        <v>617.40816610999968</v>
      </c>
      <c r="G85" s="37"/>
      <c r="I85" s="12"/>
    </row>
    <row r="86" spans="1:9" x14ac:dyDescent="0.25">
      <c r="A86" s="10"/>
      <c r="B86" s="37"/>
      <c r="C86" s="43">
        <v>2</v>
      </c>
      <c r="D86" s="44">
        <v>962.19282616999999</v>
      </c>
      <c r="E86" s="44">
        <v>398.00700000000001</v>
      </c>
      <c r="F86" s="44">
        <v>564.18582616999993</v>
      </c>
      <c r="G86" s="37"/>
      <c r="I86" s="12"/>
    </row>
    <row r="87" spans="1:9" x14ac:dyDescent="0.25">
      <c r="A87" s="10"/>
      <c r="B87" s="37"/>
      <c r="C87" s="43">
        <v>3</v>
      </c>
      <c r="D87" s="44">
        <v>939.90197643000033</v>
      </c>
      <c r="E87" s="44">
        <v>404.26</v>
      </c>
      <c r="F87" s="44">
        <v>535.64197643000034</v>
      </c>
      <c r="G87" s="37"/>
      <c r="I87" s="12"/>
    </row>
    <row r="88" spans="1:9" x14ac:dyDescent="0.25">
      <c r="A88" s="10"/>
      <c r="B88" s="37"/>
      <c r="C88" s="43">
        <v>4</v>
      </c>
      <c r="D88" s="44">
        <v>943.91608006000035</v>
      </c>
      <c r="E88" s="44">
        <v>418.43200000000002</v>
      </c>
      <c r="F88" s="44">
        <v>525.48408006000034</v>
      </c>
      <c r="G88" s="37"/>
      <c r="I88" s="12"/>
    </row>
    <row r="89" spans="1:9" x14ac:dyDescent="0.25">
      <c r="A89" s="10"/>
      <c r="B89" s="37"/>
      <c r="C89" s="43">
        <v>5</v>
      </c>
      <c r="D89" s="44">
        <v>940.45938447000026</v>
      </c>
      <c r="E89" s="44">
        <v>407.274</v>
      </c>
      <c r="F89" s="44">
        <v>533.18538447000026</v>
      </c>
      <c r="G89" s="37"/>
      <c r="I89" s="12"/>
    </row>
    <row r="90" spans="1:9" x14ac:dyDescent="0.25">
      <c r="A90" s="10"/>
      <c r="B90" s="37"/>
      <c r="C90" s="43">
        <v>6</v>
      </c>
      <c r="D90" s="44">
        <v>994.01595422999992</v>
      </c>
      <c r="E90" s="44">
        <v>418.08199999999994</v>
      </c>
      <c r="F90" s="44">
        <v>575.93395422999993</v>
      </c>
      <c r="G90" s="37"/>
      <c r="I90" s="12"/>
    </row>
    <row r="91" spans="1:9" x14ac:dyDescent="0.25">
      <c r="A91" s="10"/>
      <c r="B91" s="37"/>
      <c r="C91" s="43">
        <v>7</v>
      </c>
      <c r="D91" s="44">
        <v>1163.91225033</v>
      </c>
      <c r="E91" s="44">
        <v>467.06999999999988</v>
      </c>
      <c r="F91" s="44">
        <v>696.84225033000007</v>
      </c>
      <c r="G91" s="37"/>
      <c r="I91" s="12"/>
    </row>
    <row r="92" spans="1:9" x14ac:dyDescent="0.25">
      <c r="A92" s="10"/>
      <c r="B92" s="37"/>
      <c r="C92" s="43">
        <v>8</v>
      </c>
      <c r="D92" s="44">
        <v>1392.3633294200001</v>
      </c>
      <c r="E92" s="44">
        <v>558.23899999999992</v>
      </c>
      <c r="F92" s="44">
        <v>834.12432942000021</v>
      </c>
      <c r="G92" s="37"/>
      <c r="I92" s="12"/>
    </row>
    <row r="93" spans="1:9" x14ac:dyDescent="0.25">
      <c r="A93" s="10"/>
      <c r="B93" s="37"/>
      <c r="C93" s="43">
        <v>9</v>
      </c>
      <c r="D93" s="44">
        <v>1062.3170998000001</v>
      </c>
      <c r="E93" s="44">
        <v>220.01800000000009</v>
      </c>
      <c r="F93" s="44">
        <v>842.29909980000002</v>
      </c>
      <c r="G93" s="37"/>
      <c r="I93" s="12"/>
    </row>
    <row r="94" spans="1:9" x14ac:dyDescent="0.25">
      <c r="A94" s="10"/>
      <c r="B94" s="37"/>
      <c r="C94" s="43">
        <v>10</v>
      </c>
      <c r="D94" s="44">
        <v>1029.4799471099998</v>
      </c>
      <c r="E94" s="44">
        <v>238.05599999999993</v>
      </c>
      <c r="F94" s="44">
        <v>791.42394710999986</v>
      </c>
      <c r="G94" s="37"/>
      <c r="I94" s="12"/>
    </row>
    <row r="95" spans="1:9" x14ac:dyDescent="0.25">
      <c r="A95" s="10"/>
      <c r="B95" s="37"/>
      <c r="C95" s="43">
        <v>11</v>
      </c>
      <c r="D95" s="44">
        <v>979.80400405000012</v>
      </c>
      <c r="E95" s="44">
        <v>236.86499999999995</v>
      </c>
      <c r="F95" s="44">
        <v>742.93900405000022</v>
      </c>
      <c r="G95" s="37"/>
      <c r="I95" s="12"/>
    </row>
    <row r="96" spans="1:9" x14ac:dyDescent="0.25">
      <c r="A96" s="10"/>
      <c r="B96" s="37"/>
      <c r="C96" s="43">
        <v>12</v>
      </c>
      <c r="D96" s="44">
        <v>896.47800279000023</v>
      </c>
      <c r="E96" s="44">
        <v>177.18100000000001</v>
      </c>
      <c r="F96" s="44">
        <v>719.29700279000019</v>
      </c>
      <c r="G96" s="37"/>
      <c r="I96" s="12"/>
    </row>
    <row r="97" spans="1:9" x14ac:dyDescent="0.25">
      <c r="A97" s="10"/>
      <c r="B97" s="37"/>
      <c r="C97" s="43">
        <v>13</v>
      </c>
      <c r="D97" s="44">
        <v>841.8096902499999</v>
      </c>
      <c r="E97" s="44">
        <v>139.19599999999997</v>
      </c>
      <c r="F97" s="44">
        <v>702.61369024999999</v>
      </c>
      <c r="G97" s="37"/>
      <c r="I97" s="12"/>
    </row>
    <row r="98" spans="1:9" x14ac:dyDescent="0.25">
      <c r="A98" s="10"/>
      <c r="B98" s="37"/>
      <c r="C98" s="43">
        <v>14</v>
      </c>
      <c r="D98" s="44">
        <v>817.59404976999997</v>
      </c>
      <c r="E98" s="44">
        <v>107.46500000000003</v>
      </c>
      <c r="F98" s="44">
        <v>710.12904976999994</v>
      </c>
      <c r="G98" s="37"/>
      <c r="I98" s="12"/>
    </row>
    <row r="99" spans="1:9" x14ac:dyDescent="0.25">
      <c r="A99" s="10"/>
      <c r="B99" s="37"/>
      <c r="C99" s="43">
        <v>15</v>
      </c>
      <c r="D99" s="44">
        <v>829.02483271000006</v>
      </c>
      <c r="E99" s="44">
        <v>127.39300000000003</v>
      </c>
      <c r="F99" s="44">
        <v>701.63183271000003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845.24754756000004</v>
      </c>
      <c r="E100" s="44">
        <v>134.46099999999996</v>
      </c>
      <c r="F100" s="44">
        <v>710.78654756000014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936.05929790000016</v>
      </c>
      <c r="E101" s="44">
        <v>187.21299999999999</v>
      </c>
      <c r="F101" s="44">
        <v>748.8462979000002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948.09284246000004</v>
      </c>
      <c r="E102" s="44">
        <v>153.28200000000001</v>
      </c>
      <c r="F102" s="44">
        <v>794.81084246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1482.7962699700004</v>
      </c>
      <c r="E103" s="44">
        <v>607.81700000000012</v>
      </c>
      <c r="F103" s="44">
        <v>874.97926997000025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1530.9266421999998</v>
      </c>
      <c r="E104" s="44">
        <v>596.096</v>
      </c>
      <c r="F104" s="44">
        <v>934.83064219999983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1622.4134119600001</v>
      </c>
      <c r="E105" s="44">
        <v>608.41700000000003</v>
      </c>
      <c r="F105" s="44">
        <v>1013.99641196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1536.6548620299995</v>
      </c>
      <c r="E106" s="44">
        <v>575.4319999999999</v>
      </c>
      <c r="F106" s="44">
        <v>961.22286202999965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1332.3854836400003</v>
      </c>
      <c r="E107" s="44">
        <v>481.65199999999999</v>
      </c>
      <c r="F107" s="44">
        <v>850.73348364000026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1122.1659842999998</v>
      </c>
      <c r="E108" s="44">
        <v>414.101</v>
      </c>
      <c r="F108" s="44">
        <v>708.06498429999976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5" t="s">
        <v>272</v>
      </c>
      <c r="C110" s="236"/>
      <c r="D110" s="236"/>
      <c r="E110" s="236"/>
      <c r="F110" s="236"/>
      <c r="G110" s="236"/>
      <c r="H110" s="236"/>
      <c r="I110" s="237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427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428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428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428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428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428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428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428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5" t="s">
        <v>280</v>
      </c>
      <c r="C123" s="236"/>
      <c r="D123" s="236"/>
      <c r="E123" s="236"/>
      <c r="F123" s="236"/>
      <c r="G123" s="236"/>
      <c r="H123" s="236"/>
      <c r="I123" s="237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5" t="s">
        <v>282</v>
      </c>
      <c r="C128" s="236"/>
      <c r="D128" s="236"/>
      <c r="E128" s="236"/>
      <c r="F128" s="236"/>
      <c r="G128" s="237"/>
      <c r="H128" s="244" t="s">
        <v>77</v>
      </c>
      <c r="I128" s="24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5" t="s">
        <v>284</v>
      </c>
      <c r="C130" s="236"/>
      <c r="D130" s="236"/>
      <c r="E130" s="236"/>
      <c r="F130" s="236"/>
      <c r="G130" s="237"/>
      <c r="H130" s="244" t="s">
        <v>77</v>
      </c>
      <c r="I130" s="24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1" t="s">
        <v>286</v>
      </c>
      <c r="C132" s="242"/>
      <c r="D132" s="242"/>
      <c r="E132" s="242"/>
      <c r="F132" s="242"/>
      <c r="G132" s="242"/>
      <c r="H132" s="242"/>
      <c r="I132" s="243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1" t="s">
        <v>291</v>
      </c>
      <c r="C137" s="242"/>
      <c r="D137" s="242"/>
      <c r="E137" s="242"/>
      <c r="F137" s="242"/>
      <c r="G137" s="242"/>
      <c r="H137" s="242"/>
      <c r="I137" s="243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1" t="s">
        <v>293</v>
      </c>
      <c r="C142" s="242"/>
      <c r="D142" s="242"/>
      <c r="E142" s="242"/>
      <c r="F142" s="242"/>
      <c r="G142" s="242"/>
      <c r="H142" s="242"/>
      <c r="I142" s="243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1" t="s">
        <v>299</v>
      </c>
      <c r="C150" s="242"/>
      <c r="D150" s="242"/>
      <c r="E150" s="242"/>
      <c r="F150" s="242"/>
      <c r="G150" s="242"/>
      <c r="H150" s="242"/>
      <c r="I150" s="243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1" t="s">
        <v>301</v>
      </c>
      <c r="C155" s="242"/>
      <c r="D155" s="242"/>
      <c r="E155" s="242"/>
      <c r="F155" s="242"/>
      <c r="G155" s="242"/>
      <c r="H155" s="242"/>
      <c r="I155" s="243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1" t="s">
        <v>304</v>
      </c>
      <c r="C165" s="242"/>
      <c r="D165" s="242"/>
      <c r="E165" s="242"/>
      <c r="F165" s="242"/>
      <c r="G165" s="242"/>
      <c r="H165" s="242"/>
      <c r="I165" s="243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1" t="s">
        <v>305</v>
      </c>
      <c r="C175" s="242"/>
      <c r="D175" s="242"/>
      <c r="E175" s="242"/>
      <c r="F175" s="242"/>
      <c r="G175" s="243"/>
      <c r="H175" s="244" t="s">
        <v>77</v>
      </c>
      <c r="I175" s="24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1" t="s">
        <v>306</v>
      </c>
      <c r="C185" s="242"/>
      <c r="D185" s="242"/>
      <c r="E185" s="242"/>
      <c r="F185" s="242"/>
      <c r="G185" s="242"/>
      <c r="H185" s="242"/>
      <c r="I185" s="243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1" t="s">
        <v>307</v>
      </c>
      <c r="C195" s="242"/>
      <c r="D195" s="242"/>
      <c r="E195" s="242"/>
      <c r="F195" s="242"/>
      <c r="G195" s="242"/>
      <c r="H195" s="242"/>
      <c r="I195" s="243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1" t="s">
        <v>308</v>
      </c>
      <c r="C205" s="242"/>
      <c r="D205" s="242"/>
      <c r="E205" s="242"/>
      <c r="F205" s="242"/>
      <c r="G205" s="243"/>
      <c r="H205" s="244" t="s">
        <v>77</v>
      </c>
      <c r="I205" s="24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1" t="s">
        <v>309</v>
      </c>
      <c r="C216" s="242"/>
      <c r="D216" s="242"/>
      <c r="E216" s="242"/>
      <c r="F216" s="242"/>
      <c r="G216" s="242"/>
      <c r="H216" s="242"/>
      <c r="I216" s="243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1" t="s">
        <v>310</v>
      </c>
      <c r="C226" s="242"/>
      <c r="D226" s="242"/>
      <c r="E226" s="242"/>
      <c r="F226" s="242"/>
      <c r="G226" s="242"/>
      <c r="H226" s="242"/>
      <c r="I226" s="243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1" t="s">
        <v>311</v>
      </c>
      <c r="C236" s="242"/>
      <c r="D236" s="242"/>
      <c r="E236" s="242"/>
      <c r="F236" s="242"/>
      <c r="G236" s="243"/>
      <c r="H236" s="244" t="s">
        <v>77</v>
      </c>
      <c r="I236" s="24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1" t="s">
        <v>312</v>
      </c>
      <c r="C238" s="242"/>
      <c r="D238" s="242"/>
      <c r="E238" s="242"/>
      <c r="F238" s="242"/>
      <c r="G238" s="243"/>
      <c r="H238" s="244" t="s">
        <v>77</v>
      </c>
      <c r="I238" s="24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5" t="s">
        <v>313</v>
      </c>
      <c r="C240" s="236"/>
      <c r="D240" s="236"/>
      <c r="E240" s="236"/>
      <c r="F240" s="236"/>
      <c r="G240" s="236"/>
      <c r="H240" s="236"/>
      <c r="I240" s="237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1" t="s">
        <v>314</v>
      </c>
      <c r="C250" s="242"/>
      <c r="D250" s="242"/>
      <c r="E250" s="242"/>
      <c r="F250" s="242"/>
      <c r="G250" s="243"/>
      <c r="H250" s="244" t="s">
        <v>77</v>
      </c>
      <c r="I250" s="245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1" t="s">
        <v>316</v>
      </c>
      <c r="C252" s="242"/>
      <c r="D252" s="242"/>
      <c r="E252" s="242"/>
      <c r="F252" s="242"/>
      <c r="G252" s="243"/>
      <c r="H252" s="244" t="s">
        <v>4</v>
      </c>
      <c r="I252" s="245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3.8489471699999998</v>
      </c>
      <c r="C255" s="74">
        <v>117.82588118000001</v>
      </c>
      <c r="D255" s="74">
        <v>82.01572059999998</v>
      </c>
      <c r="E255" s="74">
        <v>-23.421082309999999</v>
      </c>
      <c r="F255" s="74">
        <v>159.41990399999997</v>
      </c>
      <c r="G255" s="74">
        <v>61.486386729999992</v>
      </c>
      <c r="I255" s="12"/>
    </row>
    <row r="256" spans="1:9" x14ac:dyDescent="0.25">
      <c r="A256" s="73">
        <v>2</v>
      </c>
      <c r="B256" s="74">
        <v>10.77293944</v>
      </c>
      <c r="C256" s="74">
        <v>103.82271254999999</v>
      </c>
      <c r="D256" s="74">
        <v>72.830243749999994</v>
      </c>
      <c r="E256" s="74">
        <v>-27.240192819999997</v>
      </c>
      <c r="F256" s="74">
        <v>158.48179200000001</v>
      </c>
      <c r="G256" s="74">
        <v>61.921197599999999</v>
      </c>
      <c r="I256" s="12"/>
    </row>
    <row r="257" spans="1:9" x14ac:dyDescent="0.25">
      <c r="A257" s="73">
        <v>3</v>
      </c>
      <c r="B257" s="74">
        <v>19.40295154</v>
      </c>
      <c r="C257" s="74">
        <v>108.54460399999999</v>
      </c>
      <c r="D257" s="74">
        <v>90.07536626000001</v>
      </c>
      <c r="E257" s="74">
        <v>-4.8932353600000003</v>
      </c>
      <c r="F257" s="74">
        <v>178.48320000000001</v>
      </c>
      <c r="G257" s="74">
        <v>62.31343056</v>
      </c>
      <c r="I257" s="12"/>
    </row>
    <row r="258" spans="1:9" ht="15.75" customHeight="1" x14ac:dyDescent="0.25">
      <c r="A258" s="73">
        <v>4</v>
      </c>
      <c r="B258" s="74">
        <v>19.375130739999999</v>
      </c>
      <c r="C258" s="74">
        <v>109.68427303</v>
      </c>
      <c r="D258" s="74">
        <v>89.059528009999994</v>
      </c>
      <c r="E258" s="74">
        <v>2.8127232999999996</v>
      </c>
      <c r="F258" s="74">
        <v>174.15014400000001</v>
      </c>
      <c r="G258" s="74">
        <v>62.01022416</v>
      </c>
      <c r="I258" s="12"/>
    </row>
    <row r="259" spans="1:9" x14ac:dyDescent="0.25">
      <c r="A259" s="73">
        <v>5</v>
      </c>
      <c r="B259" s="74">
        <v>5.821079000000001</v>
      </c>
      <c r="C259" s="74">
        <v>105.64362831</v>
      </c>
      <c r="D259" s="74">
        <v>103.98912124</v>
      </c>
      <c r="E259" s="74">
        <v>-13.244314010000002</v>
      </c>
      <c r="F259" s="74">
        <v>193.595136</v>
      </c>
      <c r="G259" s="74">
        <v>64.09267152000001</v>
      </c>
      <c r="I259" s="12"/>
    </row>
    <row r="260" spans="1:9" x14ac:dyDescent="0.25">
      <c r="A260" s="73">
        <v>6</v>
      </c>
      <c r="B260" s="74">
        <v>12.24526455</v>
      </c>
      <c r="C260" s="74">
        <v>116.21998393</v>
      </c>
      <c r="D260" s="74">
        <v>92.634654140000009</v>
      </c>
      <c r="E260" s="74">
        <v>15.008717250000004</v>
      </c>
      <c r="F260" s="74">
        <v>167.52691200000001</v>
      </c>
      <c r="G260" s="74">
        <v>63.979130399999995</v>
      </c>
      <c r="I260" s="12"/>
    </row>
    <row r="261" spans="1:9" x14ac:dyDescent="0.25">
      <c r="A261" s="73">
        <v>7</v>
      </c>
      <c r="B261" s="74">
        <v>-10.517713840000001</v>
      </c>
      <c r="C261" s="74">
        <v>125.19824822000002</v>
      </c>
      <c r="D261" s="74">
        <v>116.61170079</v>
      </c>
      <c r="E261" s="74">
        <v>4.4900353400000022</v>
      </c>
      <c r="F261" s="74">
        <v>213.40031999999999</v>
      </c>
      <c r="G261" s="74">
        <v>55.190015590000002</v>
      </c>
      <c r="I261" s="12"/>
    </row>
    <row r="262" spans="1:9" x14ac:dyDescent="0.25">
      <c r="A262" s="73">
        <v>8</v>
      </c>
      <c r="B262" s="74">
        <v>-22.080522069999997</v>
      </c>
      <c r="C262" s="74">
        <v>115.1867597</v>
      </c>
      <c r="D262" s="74">
        <v>161.84932275</v>
      </c>
      <c r="E262" s="74">
        <v>-76.972495140000007</v>
      </c>
      <c r="F262" s="74">
        <v>298.73356799999999</v>
      </c>
      <c r="G262" s="74">
        <v>54.795202150000001</v>
      </c>
      <c r="I262" s="12"/>
    </row>
    <row r="263" spans="1:9" x14ac:dyDescent="0.25">
      <c r="A263" s="73">
        <v>9</v>
      </c>
      <c r="B263" s="74">
        <v>-45.242426539999997</v>
      </c>
      <c r="C263" s="74">
        <v>55.278205390000004</v>
      </c>
      <c r="D263" s="74">
        <v>104.05547185000002</v>
      </c>
      <c r="E263" s="74">
        <v>-162.18962411000001</v>
      </c>
      <c r="F263" s="74">
        <v>266.30284800000004</v>
      </c>
      <c r="G263" s="74">
        <v>62.11989457</v>
      </c>
      <c r="I263" s="12"/>
    </row>
    <row r="264" spans="1:9" x14ac:dyDescent="0.25">
      <c r="A264" s="73">
        <v>10</v>
      </c>
      <c r="B264" s="74">
        <v>-51.964415609999996</v>
      </c>
      <c r="C264" s="74">
        <v>38.098014209999995</v>
      </c>
      <c r="D264" s="74">
        <v>117.40684347</v>
      </c>
      <c r="E264" s="74">
        <v>-190.32330816000001</v>
      </c>
      <c r="F264" s="74">
        <v>280.26163199999996</v>
      </c>
      <c r="G264" s="74">
        <v>68.187893240000008</v>
      </c>
      <c r="I264" s="12"/>
    </row>
    <row r="265" spans="1:9" x14ac:dyDescent="0.25">
      <c r="A265" s="73">
        <v>11</v>
      </c>
      <c r="B265" s="74">
        <v>-53.543911280000003</v>
      </c>
      <c r="C265" s="74">
        <v>18.606551540000005</v>
      </c>
      <c r="D265" s="74">
        <v>95.038177789999992</v>
      </c>
      <c r="E265" s="74">
        <v>-197.93249879999999</v>
      </c>
      <c r="F265" s="74">
        <v>259.14201600000001</v>
      </c>
      <c r="G265" s="74">
        <v>74.032680400000004</v>
      </c>
      <c r="I265" s="12"/>
    </row>
    <row r="266" spans="1:9" x14ac:dyDescent="0.25">
      <c r="A266" s="73">
        <v>12</v>
      </c>
      <c r="B266" s="74">
        <v>-49.160078990000002</v>
      </c>
      <c r="C266" s="74">
        <v>11.01632747</v>
      </c>
      <c r="D266" s="74">
        <v>93.304546770000002</v>
      </c>
      <c r="E266" s="74">
        <v>-203.13216616000003</v>
      </c>
      <c r="F266" s="74">
        <v>258.99955199999999</v>
      </c>
      <c r="G266" s="74">
        <v>77.356338599999987</v>
      </c>
      <c r="I266" s="12"/>
    </row>
    <row r="267" spans="1:9" x14ac:dyDescent="0.25">
      <c r="A267" s="73">
        <v>13</v>
      </c>
      <c r="B267" s="74">
        <v>-39.562628830000001</v>
      </c>
      <c r="C267" s="74">
        <v>27.492563689999997</v>
      </c>
      <c r="D267" s="74">
        <v>50.064538939999991</v>
      </c>
      <c r="E267" s="74">
        <v>-109.50912332</v>
      </c>
      <c r="F267" s="74">
        <v>121.86854399999999</v>
      </c>
      <c r="G267" s="74">
        <v>78.058229159999996</v>
      </c>
      <c r="I267" s="12"/>
    </row>
    <row r="268" spans="1:9" ht="15.75" customHeight="1" x14ac:dyDescent="0.25">
      <c r="A268" s="73">
        <v>14</v>
      </c>
      <c r="B268" s="74">
        <v>-28.254804250000003</v>
      </c>
      <c r="C268" s="74">
        <v>45.696753870000002</v>
      </c>
      <c r="D268" s="74">
        <v>14.87459675</v>
      </c>
      <c r="E268" s="74">
        <v>-47.458254249999996</v>
      </c>
      <c r="F268" s="74">
        <v>74.403840000000002</v>
      </c>
      <c r="G268" s="74">
        <v>73.881722310000001</v>
      </c>
      <c r="I268" s="12"/>
    </row>
    <row r="269" spans="1:9" x14ac:dyDescent="0.25">
      <c r="A269" s="73">
        <v>15</v>
      </c>
      <c r="B269" s="74">
        <v>-28.570267940000004</v>
      </c>
      <c r="C269" s="74">
        <v>52.394260860000003</v>
      </c>
      <c r="D269" s="74">
        <v>16.4357872</v>
      </c>
      <c r="E269" s="74">
        <v>-33.991373830000001</v>
      </c>
      <c r="F269" s="74">
        <v>72.016896000000003</v>
      </c>
      <c r="G269" s="74">
        <v>68.551740909999992</v>
      </c>
      <c r="I269" s="12"/>
    </row>
    <row r="270" spans="1:9" x14ac:dyDescent="0.25">
      <c r="A270" s="73">
        <v>16</v>
      </c>
      <c r="B270" s="74">
        <v>-42.660656320000001</v>
      </c>
      <c r="C270" s="74">
        <v>35.33044933</v>
      </c>
      <c r="D270" s="74">
        <v>58.217856019999999</v>
      </c>
      <c r="E270" s="74">
        <v>-129.79169673000001</v>
      </c>
      <c r="F270" s="74">
        <v>206.193792</v>
      </c>
      <c r="G270" s="74">
        <v>63.97784016</v>
      </c>
      <c r="I270" s="12"/>
    </row>
    <row r="271" spans="1:9" x14ac:dyDescent="0.25">
      <c r="A271" s="73">
        <v>17</v>
      </c>
      <c r="B271" s="74">
        <v>-24.714788939999998</v>
      </c>
      <c r="C271" s="74">
        <v>51.895389549999997</v>
      </c>
      <c r="D271" s="74">
        <v>16.676352439999999</v>
      </c>
      <c r="E271" s="74">
        <v>-112.92825941999999</v>
      </c>
      <c r="F271" s="74">
        <v>171.26054400000001</v>
      </c>
      <c r="G271" s="74">
        <v>59.97422546</v>
      </c>
      <c r="I271" s="12"/>
    </row>
    <row r="272" spans="1:9" x14ac:dyDescent="0.25">
      <c r="A272" s="73">
        <v>18</v>
      </c>
      <c r="B272" s="74">
        <v>-6.3368524299999995</v>
      </c>
      <c r="C272" s="74">
        <v>73.717283769999995</v>
      </c>
      <c r="D272" s="74">
        <v>-10.849563940000001</v>
      </c>
      <c r="E272" s="74">
        <v>-59.42523061</v>
      </c>
      <c r="F272" s="74">
        <v>92.588159999999988</v>
      </c>
      <c r="G272" s="74">
        <v>55.045508709999993</v>
      </c>
      <c r="I272" s="12"/>
    </row>
    <row r="273" spans="1:9" x14ac:dyDescent="0.25">
      <c r="A273" s="73">
        <v>19</v>
      </c>
      <c r="B273" s="74">
        <v>9.2251352999999998</v>
      </c>
      <c r="C273" s="74">
        <v>209.94250392999999</v>
      </c>
      <c r="D273" s="74">
        <v>91.365832080000004</v>
      </c>
      <c r="E273" s="74">
        <v>153.62243025000001</v>
      </c>
      <c r="F273" s="74">
        <v>138.450816</v>
      </c>
      <c r="G273" s="74">
        <v>51.106406010000001</v>
      </c>
      <c r="I273" s="12"/>
    </row>
    <row r="274" spans="1:9" x14ac:dyDescent="0.25">
      <c r="A274" s="73">
        <v>20</v>
      </c>
      <c r="B274" s="74">
        <v>12.65870582</v>
      </c>
      <c r="C274" s="74">
        <v>224.28842482999997</v>
      </c>
      <c r="D274" s="74">
        <v>85.121425129999992</v>
      </c>
      <c r="E274" s="74">
        <v>163.82500336000001</v>
      </c>
      <c r="F274" s="74">
        <v>94.996607999999995</v>
      </c>
      <c r="G274" s="74">
        <v>41.615400639999997</v>
      </c>
      <c r="I274" s="12"/>
    </row>
    <row r="275" spans="1:9" x14ac:dyDescent="0.25">
      <c r="A275" s="73">
        <v>21</v>
      </c>
      <c r="B275" s="74">
        <v>-2.7448243000000003</v>
      </c>
      <c r="C275" s="74">
        <v>226.87290465000001</v>
      </c>
      <c r="D275" s="74">
        <v>114.23620761000001</v>
      </c>
      <c r="E275" s="74">
        <v>148.70339010000001</v>
      </c>
      <c r="F275" s="74">
        <v>138.18470399999998</v>
      </c>
      <c r="G275" s="74">
        <v>36.269936360000003</v>
      </c>
      <c r="I275" s="12"/>
    </row>
    <row r="276" spans="1:9" x14ac:dyDescent="0.25">
      <c r="A276" s="73">
        <v>22</v>
      </c>
      <c r="B276" s="74">
        <v>-0.44464895999999943</v>
      </c>
      <c r="C276" s="74">
        <v>205.81528410999999</v>
      </c>
      <c r="D276" s="74">
        <v>91.437150099999982</v>
      </c>
      <c r="E276" s="74">
        <v>131.71415439</v>
      </c>
      <c r="F276" s="74">
        <v>111.50899199999999</v>
      </c>
      <c r="G276" s="74">
        <v>42.577919679999994</v>
      </c>
      <c r="I276" s="12"/>
    </row>
    <row r="277" spans="1:9" x14ac:dyDescent="0.25">
      <c r="A277" s="73">
        <v>23</v>
      </c>
      <c r="B277" s="74">
        <v>-4.4031858800000006</v>
      </c>
      <c r="C277" s="74">
        <v>190.37227210999998</v>
      </c>
      <c r="D277" s="74">
        <v>75.502363119999984</v>
      </c>
      <c r="E277" s="74">
        <v>101.20642867000001</v>
      </c>
      <c r="F277" s="74">
        <v>161.66169600000001</v>
      </c>
      <c r="G277" s="74">
        <v>50.687078020000001</v>
      </c>
      <c r="I277" s="12"/>
    </row>
    <row r="278" spans="1:9" ht="15.75" customHeight="1" x14ac:dyDescent="0.25">
      <c r="A278" s="76">
        <v>24</v>
      </c>
      <c r="B278" s="74">
        <v>-5.3790911700000006</v>
      </c>
      <c r="C278" s="74">
        <v>191.34375835</v>
      </c>
      <c r="D278" s="74">
        <v>71.039842159999992</v>
      </c>
      <c r="E278" s="74">
        <v>114.50880347</v>
      </c>
      <c r="F278" s="74">
        <v>144.87244799999999</v>
      </c>
      <c r="G278" s="74">
        <v>59.412971069999998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5" t="s">
        <v>318</v>
      </c>
      <c r="C282" s="236"/>
      <c r="D282" s="236"/>
      <c r="E282" s="236"/>
      <c r="F282" s="236"/>
      <c r="G282" s="236"/>
      <c r="H282" s="236"/>
      <c r="I282" s="237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1" t="s">
        <v>325</v>
      </c>
      <c r="C291" s="242"/>
      <c r="D291" s="242"/>
      <c r="E291" s="242"/>
      <c r="F291" s="242"/>
      <c r="G291" s="243"/>
      <c r="H291" s="244" t="s">
        <v>77</v>
      </c>
      <c r="I291" s="24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1" t="s">
        <v>327</v>
      </c>
      <c r="C293" s="242"/>
      <c r="D293" s="242"/>
      <c r="E293" s="242"/>
      <c r="F293" s="242"/>
      <c r="G293" s="243"/>
      <c r="H293" s="244" t="s">
        <v>77</v>
      </c>
      <c r="I293" s="24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1" t="s">
        <v>329</v>
      </c>
      <c r="C295" s="242"/>
      <c r="D295" s="242"/>
      <c r="E295" s="242"/>
      <c r="F295" s="242"/>
      <c r="G295" s="243"/>
      <c r="H295" s="244" t="s">
        <v>77</v>
      </c>
      <c r="I295" s="24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1" t="s">
        <v>331</v>
      </c>
      <c r="C297" s="242"/>
      <c r="D297" s="242"/>
      <c r="E297" s="242"/>
      <c r="F297" s="242"/>
      <c r="G297" s="242"/>
      <c r="H297" s="242"/>
      <c r="I297" s="243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1" t="s">
        <v>337</v>
      </c>
      <c r="C346" s="242"/>
      <c r="D346" s="242"/>
      <c r="E346" s="242"/>
      <c r="F346" s="242"/>
      <c r="G346" s="242"/>
      <c r="H346" s="242"/>
      <c r="I346" s="24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46142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1088.57</v>
      </c>
      <c r="I350" s="12"/>
    </row>
    <row r="351" spans="1:9" x14ac:dyDescent="0.25">
      <c r="A351" s="10"/>
      <c r="D351" s="28" t="s">
        <v>156</v>
      </c>
      <c r="E351" s="97">
        <v>1003.26</v>
      </c>
      <c r="I351" s="12"/>
    </row>
    <row r="352" spans="1:9" x14ac:dyDescent="0.25">
      <c r="A352" s="10"/>
      <c r="D352" s="28" t="s">
        <v>157</v>
      </c>
      <c r="E352" s="97">
        <v>980.66</v>
      </c>
      <c r="I352" s="12"/>
    </row>
    <row r="353" spans="1:9" x14ac:dyDescent="0.25">
      <c r="A353" s="10"/>
      <c r="D353" s="28" t="s">
        <v>158</v>
      </c>
      <c r="E353" s="97">
        <v>984.43</v>
      </c>
      <c r="I353" s="12"/>
    </row>
    <row r="354" spans="1:9" x14ac:dyDescent="0.25">
      <c r="A354" s="10"/>
      <c r="D354" s="28" t="s">
        <v>159</v>
      </c>
      <c r="E354" s="97">
        <v>980.94</v>
      </c>
      <c r="I354" s="12"/>
    </row>
    <row r="355" spans="1:9" x14ac:dyDescent="0.25">
      <c r="A355" s="10"/>
      <c r="D355" s="28" t="s">
        <v>160</v>
      </c>
      <c r="E355" s="97">
        <v>1045.78</v>
      </c>
      <c r="I355" s="12"/>
    </row>
    <row r="356" spans="1:9" x14ac:dyDescent="0.25">
      <c r="A356" s="10"/>
      <c r="D356" s="28" t="s">
        <v>161</v>
      </c>
      <c r="E356" s="97">
        <v>1174</v>
      </c>
      <c r="I356" s="12"/>
    </row>
    <row r="357" spans="1:9" x14ac:dyDescent="0.25">
      <c r="A357" s="10"/>
      <c r="D357" s="28" t="s">
        <v>162</v>
      </c>
      <c r="E357" s="97">
        <v>1406.31</v>
      </c>
      <c r="I357" s="12"/>
    </row>
    <row r="358" spans="1:9" ht="15.75" customHeight="1" x14ac:dyDescent="0.25">
      <c r="A358" s="10"/>
      <c r="D358" s="28" t="s">
        <v>163</v>
      </c>
      <c r="E358" s="97">
        <v>1094.46</v>
      </c>
      <c r="I358" s="12"/>
    </row>
    <row r="359" spans="1:9" x14ac:dyDescent="0.25">
      <c r="A359" s="10"/>
      <c r="D359" s="28" t="s">
        <v>164</v>
      </c>
      <c r="E359" s="97">
        <v>1083.97</v>
      </c>
      <c r="I359" s="12"/>
    </row>
    <row r="360" spans="1:9" ht="15.75" customHeight="1" x14ac:dyDescent="0.25">
      <c r="A360" s="10"/>
      <c r="D360" s="28" t="s">
        <v>165</v>
      </c>
      <c r="E360" s="97">
        <v>1059.58</v>
      </c>
      <c r="I360" s="12"/>
    </row>
    <row r="361" spans="1:9" x14ac:dyDescent="0.25">
      <c r="A361" s="10"/>
      <c r="D361" s="28" t="s">
        <v>166</v>
      </c>
      <c r="E361" s="97">
        <v>930.19</v>
      </c>
      <c r="I361" s="12"/>
    </row>
    <row r="362" spans="1:9" x14ac:dyDescent="0.25">
      <c r="A362" s="10"/>
      <c r="D362" s="28" t="s">
        <v>167</v>
      </c>
      <c r="E362" s="97">
        <v>878.08</v>
      </c>
      <c r="I362" s="12"/>
    </row>
    <row r="363" spans="1:9" x14ac:dyDescent="0.25">
      <c r="A363" s="10"/>
      <c r="D363" s="28" t="s">
        <v>168</v>
      </c>
      <c r="E363" s="97">
        <v>893.35</v>
      </c>
      <c r="I363" s="12"/>
    </row>
    <row r="364" spans="1:9" x14ac:dyDescent="0.25">
      <c r="A364" s="10"/>
      <c r="D364" s="28" t="s">
        <v>169</v>
      </c>
      <c r="E364" s="97">
        <v>876.86</v>
      </c>
      <c r="I364" s="12"/>
    </row>
    <row r="365" spans="1:9" x14ac:dyDescent="0.25">
      <c r="A365" s="10"/>
      <c r="D365" s="28" t="s">
        <v>170</v>
      </c>
      <c r="E365" s="97">
        <v>858.49</v>
      </c>
      <c r="I365" s="12"/>
    </row>
    <row r="366" spans="1:9" x14ac:dyDescent="0.25">
      <c r="A366" s="10"/>
      <c r="D366" s="28" t="s">
        <v>171</v>
      </c>
      <c r="E366" s="97">
        <v>884.52</v>
      </c>
      <c r="I366" s="12"/>
    </row>
    <row r="367" spans="1:9" x14ac:dyDescent="0.25">
      <c r="A367" s="10"/>
      <c r="D367" s="28" t="s">
        <v>172</v>
      </c>
      <c r="E367" s="97">
        <v>1000.1</v>
      </c>
      <c r="I367" s="12"/>
    </row>
    <row r="368" spans="1:9" x14ac:dyDescent="0.25">
      <c r="A368" s="10"/>
      <c r="D368" s="28" t="s">
        <v>173</v>
      </c>
      <c r="E368" s="97">
        <v>1479.89</v>
      </c>
      <c r="I368" s="12"/>
    </row>
    <row r="369" spans="1:9" x14ac:dyDescent="0.25">
      <c r="A369" s="10"/>
      <c r="D369" s="28" t="s">
        <v>174</v>
      </c>
      <c r="E369" s="97">
        <v>1548.41</v>
      </c>
      <c r="I369" s="12"/>
    </row>
    <row r="370" spans="1:9" x14ac:dyDescent="0.25">
      <c r="A370" s="10"/>
      <c r="D370" s="28" t="s">
        <v>175</v>
      </c>
      <c r="E370" s="97">
        <v>1548.52</v>
      </c>
      <c r="I370" s="12"/>
    </row>
    <row r="371" spans="1:9" x14ac:dyDescent="0.25">
      <c r="A371" s="10"/>
      <c r="D371" s="28" t="s">
        <v>176</v>
      </c>
      <c r="E371" s="97">
        <v>1559.49</v>
      </c>
      <c r="I371" s="12"/>
    </row>
    <row r="372" spans="1:9" x14ac:dyDescent="0.25">
      <c r="A372" s="10"/>
      <c r="D372" s="28" t="s">
        <v>177</v>
      </c>
      <c r="E372" s="97">
        <v>1377.16</v>
      </c>
      <c r="I372" s="12"/>
    </row>
    <row r="373" spans="1:9" x14ac:dyDescent="0.25">
      <c r="A373" s="10"/>
      <c r="D373" s="30" t="s">
        <v>178</v>
      </c>
      <c r="E373" s="97">
        <v>1239.94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5" t="s">
        <v>340</v>
      </c>
      <c r="C375" s="236"/>
      <c r="D375" s="236"/>
      <c r="E375" s="236"/>
      <c r="F375" s="236"/>
      <c r="G375" s="236"/>
      <c r="H375" s="236"/>
      <c r="I375" s="237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1" t="s">
        <v>343</v>
      </c>
      <c r="C387" s="242"/>
      <c r="D387" s="242"/>
      <c r="E387" s="242"/>
      <c r="F387" s="242"/>
      <c r="G387" s="243"/>
      <c r="H387" s="244" t="s">
        <v>77</v>
      </c>
      <c r="I387" s="245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1" t="s">
        <v>345</v>
      </c>
      <c r="C389" s="242"/>
      <c r="D389" s="242"/>
      <c r="E389" s="242"/>
      <c r="F389" s="242"/>
      <c r="G389" s="243"/>
      <c r="H389" s="244" t="s">
        <v>4</v>
      </c>
      <c r="I389" s="24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120.15253577</v>
      </c>
      <c r="C393" s="160">
        <v>120.61308699</v>
      </c>
      <c r="D393" s="160">
        <v>119.95502152</v>
      </c>
      <c r="E393" s="160">
        <v>0</v>
      </c>
      <c r="F393" s="160">
        <v>1.01193526</v>
      </c>
      <c r="G393" s="160">
        <v>0</v>
      </c>
      <c r="H393" s="160">
        <v>0</v>
      </c>
      <c r="I393" s="161">
        <v>113.38074619999999</v>
      </c>
    </row>
    <row r="394" spans="1:9" ht="15.75" customHeight="1" x14ac:dyDescent="0.25">
      <c r="A394" s="43">
        <v>2</v>
      </c>
      <c r="B394" s="160">
        <v>120.13053717999999</v>
      </c>
      <c r="C394" s="160">
        <v>120.63319323</v>
      </c>
      <c r="D394" s="160">
        <v>119.99547053999999</v>
      </c>
      <c r="E394" s="160">
        <v>0</v>
      </c>
      <c r="F394" s="160">
        <v>0</v>
      </c>
      <c r="G394" s="160">
        <v>0</v>
      </c>
      <c r="H394" s="160">
        <v>0</v>
      </c>
      <c r="I394" s="161">
        <v>130.74828024999999</v>
      </c>
    </row>
    <row r="395" spans="1:9" ht="15.75" customHeight="1" x14ac:dyDescent="0.25">
      <c r="A395" s="43">
        <v>3</v>
      </c>
      <c r="B395" s="160">
        <v>120.18801737999998</v>
      </c>
      <c r="C395" s="160">
        <v>120.60788302</v>
      </c>
      <c r="D395" s="160">
        <v>120.00753428</v>
      </c>
      <c r="E395" s="160">
        <v>0</v>
      </c>
      <c r="F395" s="160">
        <v>0</v>
      </c>
      <c r="G395" s="160">
        <v>0</v>
      </c>
      <c r="H395" s="160">
        <v>0</v>
      </c>
      <c r="I395" s="161">
        <v>109.79107264</v>
      </c>
    </row>
    <row r="396" spans="1:9" ht="15.75" customHeight="1" x14ac:dyDescent="0.25">
      <c r="A396" s="43">
        <v>4</v>
      </c>
      <c r="B396" s="160">
        <v>120.1790287</v>
      </c>
      <c r="C396" s="160">
        <v>120.61994675</v>
      </c>
      <c r="D396" s="160">
        <v>119.98600879</v>
      </c>
      <c r="E396" s="160">
        <v>0</v>
      </c>
      <c r="F396" s="160">
        <v>0</v>
      </c>
      <c r="G396" s="160">
        <v>0</v>
      </c>
      <c r="H396" s="160">
        <v>0</v>
      </c>
      <c r="I396" s="161">
        <v>96.0625316</v>
      </c>
    </row>
    <row r="397" spans="1:9" ht="15.75" customHeight="1" x14ac:dyDescent="0.25">
      <c r="A397" s="43">
        <v>5</v>
      </c>
      <c r="B397" s="160">
        <v>120.15750319999999</v>
      </c>
      <c r="C397" s="160">
        <v>120.61994676</v>
      </c>
      <c r="D397" s="160">
        <v>119.99641672000001</v>
      </c>
      <c r="E397" s="160">
        <v>0</v>
      </c>
      <c r="F397" s="160">
        <v>0</v>
      </c>
      <c r="G397" s="160">
        <v>0</v>
      </c>
      <c r="H397" s="160">
        <v>0</v>
      </c>
      <c r="I397" s="161">
        <v>116.84942752000001</v>
      </c>
    </row>
    <row r="398" spans="1:9" ht="15.75" customHeight="1" x14ac:dyDescent="0.25">
      <c r="A398" s="43">
        <v>6</v>
      </c>
      <c r="B398" s="160">
        <v>120.21001597</v>
      </c>
      <c r="C398" s="160">
        <v>120.66015926</v>
      </c>
      <c r="D398" s="160">
        <v>119.99192237999999</v>
      </c>
      <c r="E398" s="160">
        <v>0</v>
      </c>
      <c r="F398" s="160">
        <v>0.7380173000000001</v>
      </c>
      <c r="G398" s="160">
        <v>0</v>
      </c>
      <c r="H398" s="160">
        <v>0</v>
      </c>
      <c r="I398" s="161">
        <v>96.867254309999993</v>
      </c>
    </row>
    <row r="399" spans="1:9" ht="15.75" customHeight="1" x14ac:dyDescent="0.25">
      <c r="A399" s="43">
        <v>7</v>
      </c>
      <c r="B399" s="160">
        <v>120.14898761000001</v>
      </c>
      <c r="C399" s="160">
        <v>120.65708418</v>
      </c>
      <c r="D399" s="160">
        <v>119.98411643</v>
      </c>
      <c r="E399" s="160">
        <v>0</v>
      </c>
      <c r="F399" s="160">
        <v>110.88922819999999</v>
      </c>
      <c r="G399" s="160">
        <v>0</v>
      </c>
      <c r="H399" s="160">
        <v>0</v>
      </c>
      <c r="I399" s="161">
        <v>108.38848496</v>
      </c>
    </row>
    <row r="400" spans="1:9" x14ac:dyDescent="0.25">
      <c r="A400" s="43">
        <v>8</v>
      </c>
      <c r="B400" s="160">
        <v>101.08472218999999</v>
      </c>
      <c r="C400" s="160">
        <v>120.58139009000003</v>
      </c>
      <c r="D400" s="160">
        <v>120.00753429000001</v>
      </c>
      <c r="E400" s="160">
        <v>0</v>
      </c>
      <c r="F400" s="160">
        <v>97.989537350000006</v>
      </c>
      <c r="G400" s="160">
        <v>0</v>
      </c>
      <c r="H400" s="160">
        <v>0</v>
      </c>
      <c r="I400" s="161">
        <v>110.06428098000001</v>
      </c>
    </row>
    <row r="401" spans="1:9" ht="15.75" customHeight="1" x14ac:dyDescent="0.25">
      <c r="A401" s="43">
        <v>9</v>
      </c>
      <c r="B401" s="160">
        <v>0</v>
      </c>
      <c r="C401" s="160">
        <v>110.45068272</v>
      </c>
      <c r="D401" s="160">
        <v>73.715159630000002</v>
      </c>
      <c r="E401" s="160">
        <v>0</v>
      </c>
      <c r="F401" s="160">
        <v>1.3199155600000001</v>
      </c>
      <c r="G401" s="160">
        <v>0</v>
      </c>
      <c r="H401" s="160">
        <v>0</v>
      </c>
      <c r="I401" s="161">
        <v>1.5452237199999999</v>
      </c>
    </row>
    <row r="402" spans="1:9" x14ac:dyDescent="0.25">
      <c r="A402" s="43">
        <v>10</v>
      </c>
      <c r="B402" s="160">
        <v>0</v>
      </c>
      <c r="C402" s="160">
        <v>105.64079658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23.373624399999997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110.45091927999999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42.281061139999998</v>
      </c>
      <c r="C410" s="160">
        <v>120.50380364</v>
      </c>
      <c r="D410" s="160">
        <v>5.1299302000000004</v>
      </c>
      <c r="E410" s="160">
        <v>0</v>
      </c>
      <c r="F410" s="160">
        <v>0.82175387999999994</v>
      </c>
      <c r="G410" s="160">
        <v>2.4759061099999999</v>
      </c>
      <c r="H410" s="160">
        <v>0</v>
      </c>
      <c r="I410" s="161">
        <v>1.7794022899999999</v>
      </c>
    </row>
    <row r="411" spans="1:9" ht="15.75" customHeight="1" x14ac:dyDescent="0.25">
      <c r="A411" s="43">
        <v>19</v>
      </c>
      <c r="B411" s="160">
        <v>110.09728595999999</v>
      </c>
      <c r="C411" s="160">
        <v>120.55324134999999</v>
      </c>
      <c r="D411" s="160">
        <v>120.06406830999998</v>
      </c>
      <c r="E411" s="160">
        <v>0</v>
      </c>
      <c r="F411" s="160">
        <v>103.47570249</v>
      </c>
      <c r="G411" s="160">
        <v>130.23415185000002</v>
      </c>
      <c r="H411" s="160">
        <v>1.58957572</v>
      </c>
      <c r="I411" s="161">
        <v>118.77501400999999</v>
      </c>
    </row>
    <row r="412" spans="1:9" ht="15.75" customHeight="1" x14ac:dyDescent="0.25">
      <c r="A412" s="43">
        <v>20</v>
      </c>
      <c r="B412" s="160">
        <v>120.11563490999998</v>
      </c>
      <c r="C412" s="160">
        <v>120.49907277</v>
      </c>
      <c r="D412" s="160">
        <v>120.05981051999998</v>
      </c>
      <c r="E412" s="160">
        <v>0</v>
      </c>
      <c r="F412" s="160">
        <v>98.23932782</v>
      </c>
      <c r="G412" s="160">
        <v>114.92880846</v>
      </c>
      <c r="H412" s="160">
        <v>98.860610649999998</v>
      </c>
      <c r="I412" s="161">
        <v>112.96632111000001</v>
      </c>
    </row>
    <row r="413" spans="1:9" ht="15.75" customHeight="1" x14ac:dyDescent="0.25">
      <c r="A413" s="43">
        <v>21</v>
      </c>
      <c r="B413" s="160">
        <v>120.14591253999998</v>
      </c>
      <c r="C413" s="160">
        <v>120.47187021000002</v>
      </c>
      <c r="D413" s="160">
        <v>120.02858671</v>
      </c>
      <c r="E413" s="160">
        <v>0</v>
      </c>
      <c r="F413" s="160">
        <v>141.44598291999998</v>
      </c>
      <c r="G413" s="160">
        <v>137.35388989</v>
      </c>
      <c r="H413" s="160">
        <v>143.78457526</v>
      </c>
      <c r="I413" s="161">
        <v>116.79868882999997</v>
      </c>
    </row>
    <row r="414" spans="1:9" ht="15.75" customHeight="1" x14ac:dyDescent="0.25">
      <c r="A414" s="43">
        <v>22</v>
      </c>
      <c r="B414" s="160">
        <v>120.10499043</v>
      </c>
      <c r="C414" s="160">
        <v>120.48417047999999</v>
      </c>
      <c r="D414" s="160">
        <v>120.04774678000001</v>
      </c>
      <c r="E414" s="160">
        <v>0</v>
      </c>
      <c r="F414" s="160">
        <v>103.14465915999999</v>
      </c>
      <c r="G414" s="160">
        <v>124.56844980999999</v>
      </c>
      <c r="H414" s="160">
        <v>129.16118824</v>
      </c>
      <c r="I414" s="161">
        <v>123.05657879</v>
      </c>
    </row>
    <row r="415" spans="1:9" ht="15.75" customHeight="1" x14ac:dyDescent="0.25">
      <c r="A415" s="43">
        <v>23</v>
      </c>
      <c r="B415" s="160">
        <v>110.13087521</v>
      </c>
      <c r="C415" s="160">
        <v>120.47802035000001</v>
      </c>
      <c r="D415" s="160">
        <v>120.01439406999999</v>
      </c>
      <c r="E415" s="160">
        <v>0</v>
      </c>
      <c r="F415" s="160">
        <v>98.358900809999994</v>
      </c>
      <c r="G415" s="160">
        <v>118.92119819999999</v>
      </c>
      <c r="H415" s="160">
        <v>94.048595940000013</v>
      </c>
      <c r="I415" s="161">
        <v>115.22046723</v>
      </c>
    </row>
    <row r="416" spans="1:9" ht="15.75" customHeight="1" x14ac:dyDescent="0.25">
      <c r="A416" s="45">
        <v>24</v>
      </c>
      <c r="B416" s="108">
        <v>120.05224111</v>
      </c>
      <c r="C416" s="108">
        <v>120.52674842</v>
      </c>
      <c r="D416" s="108">
        <v>120.00469577</v>
      </c>
      <c r="E416" s="108">
        <v>0</v>
      </c>
      <c r="F416" s="108">
        <v>1.7740800000000001E-3</v>
      </c>
      <c r="G416" s="108">
        <v>123.69347353000001</v>
      </c>
      <c r="H416" s="108">
        <v>2.1643780000000001E-2</v>
      </c>
      <c r="I416" s="162">
        <v>120.13466895999998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1" t="s">
        <v>347</v>
      </c>
      <c r="C420" s="242"/>
      <c r="D420" s="242"/>
      <c r="E420" s="242"/>
      <c r="F420" s="242"/>
      <c r="G420" s="243"/>
      <c r="H420" s="244" t="s">
        <v>4</v>
      </c>
      <c r="I420" s="24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1565.0268135299998</v>
      </c>
      <c r="C422" s="108">
        <v>2037.8125534900003</v>
      </c>
      <c r="D422" s="108">
        <v>1639.0333954199998</v>
      </c>
      <c r="E422" s="108">
        <v>0</v>
      </c>
      <c r="F422" s="108">
        <v>756.42479957</v>
      </c>
      <c r="G422" s="108">
        <v>752.17587785000001</v>
      </c>
      <c r="H422" s="108">
        <v>467.46618959</v>
      </c>
      <c r="I422" s="108">
        <v>1479.0476971999999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1" t="s">
        <v>349</v>
      </c>
      <c r="C425" s="242"/>
      <c r="D425" s="242"/>
      <c r="E425" s="242"/>
      <c r="F425" s="242"/>
      <c r="G425" s="243"/>
      <c r="H425" s="246" t="s">
        <v>429</v>
      </c>
      <c r="I425" s="24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1" t="s">
        <v>351</v>
      </c>
      <c r="C427" s="242"/>
      <c r="D427" s="242"/>
      <c r="E427" s="242"/>
      <c r="F427" s="242"/>
      <c r="G427" s="243"/>
      <c r="H427" s="244" t="s">
        <v>419</v>
      </c>
      <c r="I427" s="24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5" t="s">
        <v>352</v>
      </c>
      <c r="C432" s="236"/>
      <c r="D432" s="236"/>
      <c r="E432" s="236"/>
      <c r="F432" s="236"/>
      <c r="G432" s="236"/>
      <c r="H432" s="236"/>
      <c r="I432" s="237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1" t="s">
        <v>355</v>
      </c>
      <c r="C461" s="240"/>
      <c r="D461" s="240"/>
      <c r="E461" s="240"/>
      <c r="F461" s="240"/>
      <c r="G461" s="232"/>
      <c r="H461" s="231" t="s">
        <v>4</v>
      </c>
      <c r="I461" s="23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28" t="s">
        <v>356</v>
      </c>
      <c r="C463" s="229"/>
      <c r="D463" s="229"/>
      <c r="E463" s="229"/>
      <c r="F463" s="229"/>
      <c r="G463" s="230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28" t="s">
        <v>357</v>
      </c>
      <c r="C467" s="229"/>
      <c r="D467" s="229"/>
      <c r="E467" s="229"/>
      <c r="F467" s="229"/>
      <c r="G467" s="230"/>
      <c r="H467" s="231" t="s">
        <v>4</v>
      </c>
      <c r="I467" s="23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28" t="s">
        <v>358</v>
      </c>
      <c r="C469" s="229"/>
      <c r="D469" s="229"/>
      <c r="E469" s="229"/>
      <c r="F469" s="229"/>
      <c r="G469" s="229"/>
      <c r="H469" s="229"/>
      <c r="I469" s="230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5" t="s">
        <v>361</v>
      </c>
      <c r="C487" s="236"/>
      <c r="D487" s="236"/>
      <c r="E487" s="236"/>
      <c r="F487" s="236"/>
      <c r="G487" s="236"/>
      <c r="H487" s="236"/>
      <c r="I487" s="237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608.23</v>
      </c>
      <c r="E490" s="130">
        <v>8.9206309811312394</v>
      </c>
      <c r="I490" s="12"/>
    </row>
    <row r="491" spans="1:9" x14ac:dyDescent="0.25">
      <c r="A491" s="10"/>
      <c r="C491" s="129">
        <v>2</v>
      </c>
      <c r="D491" s="130">
        <v>544.98</v>
      </c>
      <c r="E491" s="130">
        <v>10.855265731130203</v>
      </c>
      <c r="I491" s="12"/>
    </row>
    <row r="492" spans="1:9" x14ac:dyDescent="0.25">
      <c r="A492" s="10"/>
      <c r="C492" s="129">
        <v>3</v>
      </c>
      <c r="D492" s="130">
        <v>515.30999999999995</v>
      </c>
      <c r="E492" s="130">
        <v>10.48665516113067</v>
      </c>
      <c r="I492" s="12"/>
    </row>
    <row r="493" spans="1:9" x14ac:dyDescent="0.25">
      <c r="A493" s="10"/>
      <c r="C493" s="129">
        <v>4</v>
      </c>
      <c r="D493" s="130">
        <v>503.17</v>
      </c>
      <c r="E493" s="130">
        <v>10.863629981130202</v>
      </c>
      <c r="I493" s="12"/>
    </row>
    <row r="494" spans="1:9" x14ac:dyDescent="0.25">
      <c r="A494" s="10"/>
      <c r="C494" s="129">
        <v>5</v>
      </c>
      <c r="D494" s="130">
        <v>507.1</v>
      </c>
      <c r="E494" s="130">
        <v>10.879497091130702</v>
      </c>
      <c r="I494" s="12"/>
    </row>
    <row r="495" spans="1:9" x14ac:dyDescent="0.25">
      <c r="A495" s="10"/>
      <c r="C495" s="129">
        <v>6</v>
      </c>
      <c r="D495" s="130">
        <v>561.17999999999995</v>
      </c>
      <c r="E495" s="130">
        <v>13.510798091130368</v>
      </c>
      <c r="I495" s="12"/>
    </row>
    <row r="496" spans="1:9" x14ac:dyDescent="0.25">
      <c r="A496" s="10"/>
      <c r="C496" s="129">
        <v>7</v>
      </c>
      <c r="D496" s="130">
        <v>689.61</v>
      </c>
      <c r="E496" s="130">
        <v>15.552425091130544</v>
      </c>
      <c r="I496" s="12"/>
    </row>
    <row r="497" spans="1:9" x14ac:dyDescent="0.25">
      <c r="A497" s="10"/>
      <c r="C497" s="129">
        <v>8</v>
      </c>
      <c r="D497" s="130">
        <v>857.12</v>
      </c>
      <c r="E497" s="130">
        <v>19.039514461130238</v>
      </c>
      <c r="I497" s="12"/>
    </row>
    <row r="498" spans="1:9" x14ac:dyDescent="0.25">
      <c r="A498" s="10"/>
      <c r="C498" s="129">
        <v>9</v>
      </c>
      <c r="D498" s="130">
        <v>901.24</v>
      </c>
      <c r="E498" s="130">
        <v>17.187655411131345</v>
      </c>
      <c r="I498" s="12"/>
    </row>
    <row r="499" spans="1:9" x14ac:dyDescent="0.25">
      <c r="A499" s="10"/>
      <c r="C499" s="129">
        <v>10</v>
      </c>
      <c r="D499" s="130">
        <v>874.31</v>
      </c>
      <c r="E499" s="130">
        <v>22.58237513113113</v>
      </c>
      <c r="I499" s="12"/>
    </row>
    <row r="500" spans="1:9" x14ac:dyDescent="0.25">
      <c r="A500" s="10"/>
      <c r="C500" s="129">
        <v>11</v>
      </c>
      <c r="D500" s="130">
        <v>855.65</v>
      </c>
      <c r="E500" s="130">
        <v>26.452122791130478</v>
      </c>
      <c r="I500" s="12"/>
    </row>
    <row r="501" spans="1:9" x14ac:dyDescent="0.25">
      <c r="A501" s="10"/>
      <c r="C501" s="129">
        <v>12</v>
      </c>
      <c r="D501" s="130">
        <v>789.6</v>
      </c>
      <c r="E501" s="130">
        <v>24.721742491130499</v>
      </c>
      <c r="I501" s="12"/>
    </row>
    <row r="502" spans="1:9" x14ac:dyDescent="0.25">
      <c r="A502" s="10"/>
      <c r="C502" s="129">
        <v>13</v>
      </c>
      <c r="D502" s="130">
        <v>916.68</v>
      </c>
      <c r="E502" s="130">
        <v>21.876088241130333</v>
      </c>
      <c r="I502" s="12"/>
    </row>
    <row r="503" spans="1:9" x14ac:dyDescent="0.25">
      <c r="A503" s="10"/>
      <c r="C503" s="129">
        <v>14</v>
      </c>
      <c r="D503" s="130">
        <v>977.49</v>
      </c>
      <c r="E503" s="130">
        <v>18.772293801130218</v>
      </c>
      <c r="I503" s="12"/>
    </row>
    <row r="504" spans="1:9" ht="15.75" customHeight="1" x14ac:dyDescent="0.25">
      <c r="A504" s="10"/>
      <c r="C504" s="129">
        <v>15</v>
      </c>
      <c r="D504" s="130">
        <v>972.36</v>
      </c>
      <c r="E504" s="130">
        <v>16.645128251130359</v>
      </c>
      <c r="I504" s="12"/>
    </row>
    <row r="505" spans="1:9" x14ac:dyDescent="0.25">
      <c r="A505" s="10"/>
      <c r="C505" s="129">
        <v>16</v>
      </c>
      <c r="D505" s="130">
        <v>839.47</v>
      </c>
      <c r="E505" s="130">
        <v>16.27882176113053</v>
      </c>
      <c r="I505" s="12"/>
    </row>
    <row r="506" spans="1:9" x14ac:dyDescent="0.25">
      <c r="A506" s="10"/>
      <c r="C506" s="129">
        <v>17</v>
      </c>
      <c r="D506" s="130">
        <v>860.07</v>
      </c>
      <c r="E506" s="130">
        <v>22.655495211130074</v>
      </c>
      <c r="I506" s="12"/>
    </row>
    <row r="507" spans="1:9" x14ac:dyDescent="0.25">
      <c r="A507" s="10"/>
      <c r="C507" s="129">
        <v>18</v>
      </c>
      <c r="D507" s="130">
        <v>825.29</v>
      </c>
      <c r="E507" s="130">
        <v>16.205051401129367</v>
      </c>
      <c r="I507" s="12"/>
    </row>
    <row r="508" spans="1:9" x14ac:dyDescent="0.25">
      <c r="A508" s="10"/>
      <c r="C508" s="129">
        <v>19</v>
      </c>
      <c r="D508" s="130">
        <v>922.64</v>
      </c>
      <c r="E508" s="130">
        <v>18.589284531130943</v>
      </c>
      <c r="I508" s="12"/>
    </row>
    <row r="509" spans="1:9" x14ac:dyDescent="0.25">
      <c r="A509" s="10"/>
      <c r="C509" s="129">
        <v>20</v>
      </c>
      <c r="D509" s="130">
        <v>965.24</v>
      </c>
      <c r="E509" s="130">
        <v>22.099769751129998</v>
      </c>
      <c r="I509" s="12"/>
    </row>
    <row r="510" spans="1:9" x14ac:dyDescent="0.25">
      <c r="A510" s="10"/>
      <c r="C510" s="129">
        <v>21</v>
      </c>
      <c r="D510" s="130">
        <v>1038.82</v>
      </c>
      <c r="E510" s="130">
        <v>22.120004501130097</v>
      </c>
      <c r="I510" s="12"/>
    </row>
    <row r="511" spans="1:9" x14ac:dyDescent="0.25">
      <c r="A511" s="10"/>
      <c r="C511" s="129">
        <v>22</v>
      </c>
      <c r="D511" s="130">
        <v>920.65</v>
      </c>
      <c r="E511" s="130">
        <v>21.488837821130574</v>
      </c>
      <c r="I511" s="12"/>
    </row>
    <row r="512" spans="1:9" x14ac:dyDescent="0.25">
      <c r="A512" s="10"/>
      <c r="C512" s="129">
        <v>23</v>
      </c>
      <c r="D512" s="130">
        <v>802.82</v>
      </c>
      <c r="E512" s="130">
        <v>18.010132971130815</v>
      </c>
      <c r="I512" s="12"/>
    </row>
    <row r="513" spans="1:9" x14ac:dyDescent="0.25">
      <c r="A513" s="10"/>
      <c r="C513" s="129">
        <v>24</v>
      </c>
      <c r="D513" s="130">
        <v>659.78</v>
      </c>
      <c r="E513" s="130">
        <v>13.112947161130705</v>
      </c>
      <c r="I513" s="12"/>
    </row>
    <row r="514" spans="1:9" x14ac:dyDescent="0.25">
      <c r="A514" s="10"/>
      <c r="C514" s="129">
        <v>25</v>
      </c>
      <c r="D514" s="130">
        <v>594.42999999999995</v>
      </c>
      <c r="E514" s="130">
        <v>11.424222911130755</v>
      </c>
      <c r="I514" s="12"/>
    </row>
    <row r="515" spans="1:9" x14ac:dyDescent="0.25">
      <c r="A515" s="10"/>
      <c r="C515" s="129">
        <v>26</v>
      </c>
      <c r="D515" s="130">
        <v>521.32000000000005</v>
      </c>
      <c r="E515" s="130">
        <v>13.266963811130495</v>
      </c>
      <c r="I515" s="12"/>
    </row>
    <row r="516" spans="1:9" ht="15.75" customHeight="1" x14ac:dyDescent="0.25">
      <c r="A516" s="10"/>
      <c r="C516" s="129">
        <v>27</v>
      </c>
      <c r="D516" s="130">
        <v>501.51</v>
      </c>
      <c r="E516" s="130">
        <v>12.114346201130616</v>
      </c>
      <c r="I516" s="12"/>
    </row>
    <row r="517" spans="1:9" x14ac:dyDescent="0.25">
      <c r="A517" s="10"/>
      <c r="C517" s="129">
        <v>28</v>
      </c>
      <c r="D517" s="130">
        <v>484.28</v>
      </c>
      <c r="E517" s="130">
        <v>11.827632901130414</v>
      </c>
      <c r="I517" s="12"/>
    </row>
    <row r="518" spans="1:9" ht="15.75" customHeight="1" x14ac:dyDescent="0.25">
      <c r="A518" s="10"/>
      <c r="C518" s="129">
        <v>29</v>
      </c>
      <c r="D518" s="130">
        <v>488.54</v>
      </c>
      <c r="E518" s="130">
        <v>12.308475351130255</v>
      </c>
      <c r="I518" s="12"/>
    </row>
    <row r="519" spans="1:9" x14ac:dyDescent="0.25">
      <c r="A519" s="10"/>
      <c r="C519" s="129">
        <v>30</v>
      </c>
      <c r="D519" s="130">
        <v>539.29</v>
      </c>
      <c r="E519" s="130">
        <v>11.596658371130957</v>
      </c>
      <c r="I519" s="12"/>
    </row>
    <row r="520" spans="1:9" x14ac:dyDescent="0.25">
      <c r="A520" s="10"/>
      <c r="C520" s="129">
        <v>31</v>
      </c>
      <c r="D520" s="130">
        <v>648.54999999999995</v>
      </c>
      <c r="E520" s="130">
        <v>16.770397991130721</v>
      </c>
      <c r="I520" s="12"/>
    </row>
    <row r="521" spans="1:9" x14ac:dyDescent="0.25">
      <c r="A521" s="10"/>
      <c r="C521" s="129">
        <v>32</v>
      </c>
      <c r="D521" s="130">
        <v>809.7</v>
      </c>
      <c r="E521" s="130">
        <v>16.681552371130238</v>
      </c>
      <c r="I521" s="12"/>
    </row>
    <row r="522" spans="1:9" x14ac:dyDescent="0.25">
      <c r="A522" s="10"/>
      <c r="C522" s="129">
        <v>33</v>
      </c>
      <c r="D522" s="130">
        <v>868.47</v>
      </c>
      <c r="E522" s="130">
        <v>24.629459621130081</v>
      </c>
      <c r="I522" s="12"/>
    </row>
    <row r="523" spans="1:9" x14ac:dyDescent="0.25">
      <c r="A523" s="10"/>
      <c r="C523" s="129">
        <v>34</v>
      </c>
      <c r="D523" s="130">
        <v>764.35</v>
      </c>
      <c r="E523" s="130">
        <v>28.37402619113027</v>
      </c>
      <c r="I523" s="12"/>
    </row>
    <row r="524" spans="1:9" x14ac:dyDescent="0.25">
      <c r="A524" s="10"/>
      <c r="C524" s="129">
        <v>35</v>
      </c>
      <c r="D524" s="130">
        <v>753.44</v>
      </c>
      <c r="E524" s="130">
        <v>34.040892001130487</v>
      </c>
      <c r="I524" s="12"/>
    </row>
    <row r="525" spans="1:9" x14ac:dyDescent="0.25">
      <c r="A525" s="10"/>
      <c r="C525" s="129">
        <v>36</v>
      </c>
      <c r="D525" s="130">
        <v>709.07</v>
      </c>
      <c r="E525" s="130">
        <v>26.402511791130564</v>
      </c>
      <c r="I525" s="12"/>
    </row>
    <row r="526" spans="1:9" x14ac:dyDescent="0.25">
      <c r="A526" s="10"/>
      <c r="C526" s="129">
        <v>37</v>
      </c>
      <c r="D526" s="130">
        <v>677.7</v>
      </c>
      <c r="E526" s="130">
        <v>20.296122131130346</v>
      </c>
      <c r="I526" s="12"/>
    </row>
    <row r="527" spans="1:9" x14ac:dyDescent="0.25">
      <c r="A527" s="10"/>
      <c r="C527" s="129">
        <v>38</v>
      </c>
      <c r="D527" s="130">
        <v>700.12</v>
      </c>
      <c r="E527" s="130">
        <v>18.763875841130584</v>
      </c>
      <c r="I527" s="12"/>
    </row>
    <row r="528" spans="1:9" x14ac:dyDescent="0.25">
      <c r="A528" s="10"/>
      <c r="C528" s="129">
        <v>39</v>
      </c>
      <c r="D528" s="130">
        <v>715.12</v>
      </c>
      <c r="E528" s="130">
        <v>18.717615641131033</v>
      </c>
      <c r="I528" s="12"/>
    </row>
    <row r="529" spans="1:9" x14ac:dyDescent="0.25">
      <c r="A529" s="10"/>
      <c r="C529" s="129">
        <v>40</v>
      </c>
      <c r="D529" s="130">
        <v>813.79</v>
      </c>
      <c r="E529" s="130">
        <v>16.745350981130969</v>
      </c>
      <c r="I529" s="12"/>
    </row>
    <row r="530" spans="1:9" x14ac:dyDescent="0.25">
      <c r="A530" s="10"/>
      <c r="C530" s="129">
        <v>41</v>
      </c>
      <c r="D530" s="130">
        <v>837.34</v>
      </c>
      <c r="E530" s="130">
        <v>21.218626431130815</v>
      </c>
      <c r="I530" s="12"/>
    </row>
    <row r="531" spans="1:9" x14ac:dyDescent="0.25">
      <c r="A531" s="10"/>
      <c r="C531" s="129">
        <v>42</v>
      </c>
      <c r="D531" s="130">
        <v>863.74</v>
      </c>
      <c r="E531" s="130">
        <v>15.928180551130481</v>
      </c>
      <c r="I531" s="12"/>
    </row>
    <row r="532" spans="1:9" x14ac:dyDescent="0.25">
      <c r="A532" s="10"/>
      <c r="C532" s="129">
        <v>43</v>
      </c>
      <c r="D532" s="130">
        <v>931.62</v>
      </c>
      <c r="E532" s="130">
        <v>17.794605661130845</v>
      </c>
      <c r="I532" s="12"/>
    </row>
    <row r="533" spans="1:9" x14ac:dyDescent="0.25">
      <c r="A533" s="10"/>
      <c r="C533" s="129">
        <v>44</v>
      </c>
      <c r="D533" s="130">
        <v>1019.43</v>
      </c>
      <c r="E533" s="130">
        <v>20.605137241130251</v>
      </c>
      <c r="I533" s="12"/>
    </row>
    <row r="534" spans="1:9" x14ac:dyDescent="0.25">
      <c r="A534" s="10"/>
      <c r="C534" s="129">
        <v>45</v>
      </c>
      <c r="D534" s="130">
        <v>1059.32</v>
      </c>
      <c r="E534" s="130">
        <v>24.270384911131032</v>
      </c>
      <c r="I534" s="12"/>
    </row>
    <row r="535" spans="1:9" x14ac:dyDescent="0.25">
      <c r="A535" s="10"/>
      <c r="C535" s="129">
        <v>46</v>
      </c>
      <c r="D535" s="130">
        <v>985.69</v>
      </c>
      <c r="E535" s="130">
        <v>25.21310645113067</v>
      </c>
      <c r="I535" s="12"/>
    </row>
    <row r="536" spans="1:9" x14ac:dyDescent="0.25">
      <c r="A536" s="10"/>
      <c r="C536" s="129">
        <v>47</v>
      </c>
      <c r="D536" s="130">
        <v>886.71</v>
      </c>
      <c r="E536" s="130">
        <v>21.009400331130564</v>
      </c>
      <c r="I536" s="12"/>
    </row>
    <row r="537" spans="1:9" x14ac:dyDescent="0.25">
      <c r="A537" s="10"/>
      <c r="C537" s="129">
        <v>48</v>
      </c>
      <c r="D537" s="130">
        <v>754.58</v>
      </c>
      <c r="E537" s="130">
        <v>17.539428031130456</v>
      </c>
      <c r="I537" s="12"/>
    </row>
    <row r="538" spans="1:9" x14ac:dyDescent="0.25">
      <c r="A538" s="10"/>
      <c r="C538" s="129">
        <v>49</v>
      </c>
      <c r="D538" s="130">
        <v>666.61</v>
      </c>
      <c r="E538" s="130">
        <v>20.195917581130516</v>
      </c>
      <c r="I538" s="12"/>
    </row>
    <row r="539" spans="1:9" x14ac:dyDescent="0.25">
      <c r="A539" s="10"/>
      <c r="C539" s="129">
        <v>50</v>
      </c>
      <c r="D539" s="130">
        <v>586.91</v>
      </c>
      <c r="E539" s="130">
        <v>19.032079871130691</v>
      </c>
      <c r="I539" s="12"/>
    </row>
    <row r="540" spans="1:9" x14ac:dyDescent="0.25">
      <c r="A540" s="10"/>
      <c r="C540" s="129">
        <v>51</v>
      </c>
      <c r="D540" s="130">
        <v>550.54</v>
      </c>
      <c r="E540" s="130">
        <v>16.196379621130291</v>
      </c>
      <c r="I540" s="12"/>
    </row>
    <row r="541" spans="1:9" x14ac:dyDescent="0.25">
      <c r="A541" s="10"/>
      <c r="C541" s="129">
        <v>52</v>
      </c>
      <c r="D541" s="130">
        <v>550.73</v>
      </c>
      <c r="E541" s="130">
        <v>17.675394881130501</v>
      </c>
      <c r="I541" s="12"/>
    </row>
    <row r="542" spans="1:9" x14ac:dyDescent="0.25">
      <c r="A542" s="10"/>
      <c r="C542" s="129">
        <v>53</v>
      </c>
      <c r="D542" s="130">
        <v>543.58000000000004</v>
      </c>
      <c r="E542" s="130">
        <v>19.123959631130901</v>
      </c>
      <c r="I542" s="12"/>
    </row>
    <row r="543" spans="1:9" x14ac:dyDescent="0.25">
      <c r="A543" s="10"/>
      <c r="C543" s="129">
        <v>54</v>
      </c>
      <c r="D543" s="130">
        <v>602.84</v>
      </c>
      <c r="E543" s="130">
        <v>21.616674631130422</v>
      </c>
      <c r="I543" s="12"/>
    </row>
    <row r="544" spans="1:9" x14ac:dyDescent="0.25">
      <c r="A544" s="10"/>
      <c r="C544" s="129">
        <v>55</v>
      </c>
      <c r="D544" s="130">
        <v>741.72</v>
      </c>
      <c r="E544" s="130">
        <v>20.92593833113051</v>
      </c>
      <c r="I544" s="12"/>
    </row>
    <row r="545" spans="1:9" x14ac:dyDescent="0.25">
      <c r="A545" s="10"/>
      <c r="C545" s="129">
        <v>56</v>
      </c>
      <c r="D545" s="130">
        <v>904.18</v>
      </c>
      <c r="E545" s="130">
        <v>14.78686048113093</v>
      </c>
      <c r="I545" s="12"/>
    </row>
    <row r="546" spans="1:9" x14ac:dyDescent="0.25">
      <c r="A546" s="10"/>
      <c r="C546" s="129">
        <v>57</v>
      </c>
      <c r="D546" s="130">
        <v>952.12</v>
      </c>
      <c r="E546" s="130">
        <v>13.894586751129964</v>
      </c>
      <c r="I546" s="12"/>
    </row>
    <row r="547" spans="1:9" ht="15.75" customHeight="1" x14ac:dyDescent="0.25">
      <c r="A547" s="10"/>
      <c r="C547" s="129">
        <v>58</v>
      </c>
      <c r="D547" s="130">
        <v>888.2</v>
      </c>
      <c r="E547" s="130">
        <v>15.976731461130385</v>
      </c>
      <c r="I547" s="12"/>
    </row>
    <row r="548" spans="1:9" x14ac:dyDescent="0.25">
      <c r="A548" s="10"/>
      <c r="C548" s="129">
        <v>59</v>
      </c>
      <c r="D548" s="130">
        <v>776.94</v>
      </c>
      <c r="E548" s="130">
        <v>16.725786501130415</v>
      </c>
      <c r="I548" s="12"/>
    </row>
    <row r="549" spans="1:9" x14ac:dyDescent="0.25">
      <c r="A549" s="10"/>
      <c r="C549" s="129">
        <v>60</v>
      </c>
      <c r="D549" s="130">
        <v>781.91</v>
      </c>
      <c r="E549" s="130">
        <v>19.31352616113054</v>
      </c>
      <c r="I549" s="12"/>
    </row>
    <row r="550" spans="1:9" x14ac:dyDescent="0.25">
      <c r="A550" s="10"/>
      <c r="C550" s="129">
        <v>61</v>
      </c>
      <c r="D550" s="130">
        <v>780.87</v>
      </c>
      <c r="E550" s="130">
        <v>20.846052031130512</v>
      </c>
      <c r="I550" s="12"/>
    </row>
    <row r="551" spans="1:9" x14ac:dyDescent="0.25">
      <c r="A551" s="10"/>
      <c r="C551" s="129">
        <v>62</v>
      </c>
      <c r="D551" s="130">
        <v>781.94</v>
      </c>
      <c r="E551" s="130">
        <v>24.01791343113041</v>
      </c>
      <c r="I551" s="12"/>
    </row>
    <row r="552" spans="1:9" ht="15.75" customHeight="1" x14ac:dyDescent="0.25">
      <c r="A552" s="10"/>
      <c r="C552" s="129">
        <v>63</v>
      </c>
      <c r="D552" s="130">
        <v>780.89</v>
      </c>
      <c r="E552" s="130">
        <v>22.087313701130597</v>
      </c>
      <c r="I552" s="12"/>
    </row>
    <row r="553" spans="1:9" x14ac:dyDescent="0.25">
      <c r="A553" s="10"/>
      <c r="C553" s="129">
        <v>64</v>
      </c>
      <c r="D553" s="130">
        <v>773.47</v>
      </c>
      <c r="E553" s="130">
        <v>21.032268111130634</v>
      </c>
      <c r="I553" s="12"/>
    </row>
    <row r="554" spans="1:9" x14ac:dyDescent="0.25">
      <c r="A554" s="10"/>
      <c r="C554" s="129">
        <v>65</v>
      </c>
      <c r="D554" s="130">
        <v>774.8</v>
      </c>
      <c r="E554" s="130">
        <v>17.181893441130114</v>
      </c>
      <c r="I554" s="12"/>
    </row>
    <row r="555" spans="1:9" x14ac:dyDescent="0.25">
      <c r="A555" s="10"/>
      <c r="C555" s="129">
        <v>66</v>
      </c>
      <c r="D555" s="130">
        <v>852.82</v>
      </c>
      <c r="E555" s="130">
        <v>18.827906561130476</v>
      </c>
      <c r="I555" s="12"/>
    </row>
    <row r="556" spans="1:9" x14ac:dyDescent="0.25">
      <c r="A556" s="10"/>
      <c r="C556" s="129">
        <v>67</v>
      </c>
      <c r="D556" s="130">
        <v>940.32</v>
      </c>
      <c r="E556" s="130">
        <v>19.041613481130298</v>
      </c>
      <c r="I556" s="12"/>
    </row>
    <row r="557" spans="1:9" x14ac:dyDescent="0.25">
      <c r="A557" s="10"/>
      <c r="C557" s="129">
        <v>68</v>
      </c>
      <c r="D557" s="130">
        <v>1061.58</v>
      </c>
      <c r="E557" s="130">
        <v>22.39104707113097</v>
      </c>
      <c r="I557" s="12"/>
    </row>
    <row r="558" spans="1:9" ht="15.75" customHeight="1" x14ac:dyDescent="0.25">
      <c r="A558" s="10"/>
      <c r="C558" s="129">
        <v>69</v>
      </c>
      <c r="D558" s="130">
        <v>1132.47</v>
      </c>
      <c r="E558" s="130">
        <v>25.81369220112947</v>
      </c>
      <c r="I558" s="12"/>
    </row>
    <row r="559" spans="1:9" ht="15.75" customHeight="1" x14ac:dyDescent="0.25">
      <c r="A559" s="10"/>
      <c r="C559" s="129">
        <v>70</v>
      </c>
      <c r="D559" s="130">
        <v>1056.2</v>
      </c>
      <c r="E559" s="130">
        <v>26.39648568113148</v>
      </c>
      <c r="I559" s="12"/>
    </row>
    <row r="560" spans="1:9" x14ac:dyDescent="0.25">
      <c r="A560" s="10"/>
      <c r="C560" s="129">
        <v>71</v>
      </c>
      <c r="D560" s="130">
        <v>928.43</v>
      </c>
      <c r="E560" s="130">
        <v>21.519453831130704</v>
      </c>
      <c r="I560" s="12"/>
    </row>
    <row r="561" spans="1:9" x14ac:dyDescent="0.25">
      <c r="A561" s="10"/>
      <c r="C561" s="129">
        <v>72</v>
      </c>
      <c r="D561" s="130">
        <v>795.46</v>
      </c>
      <c r="E561" s="130">
        <v>20.194023231129904</v>
      </c>
      <c r="I561" s="12"/>
    </row>
    <row r="562" spans="1:9" x14ac:dyDescent="0.25">
      <c r="A562" s="10"/>
      <c r="C562" s="129">
        <v>73</v>
      </c>
      <c r="D562" s="130">
        <v>652.29</v>
      </c>
      <c r="E562" s="130">
        <v>13.532435141130122</v>
      </c>
      <c r="I562" s="12"/>
    </row>
    <row r="563" spans="1:9" x14ac:dyDescent="0.25">
      <c r="A563" s="10"/>
      <c r="C563" s="129">
        <v>74</v>
      </c>
      <c r="D563" s="130">
        <v>580.37</v>
      </c>
      <c r="E563" s="130">
        <v>12.665779881130788</v>
      </c>
      <c r="I563" s="12"/>
    </row>
    <row r="564" spans="1:9" x14ac:dyDescent="0.25">
      <c r="A564" s="10"/>
      <c r="C564" s="129">
        <v>75</v>
      </c>
      <c r="D564" s="130">
        <v>556.85</v>
      </c>
      <c r="E564" s="130">
        <v>11.542544681130607</v>
      </c>
      <c r="I564" s="12"/>
    </row>
    <row r="565" spans="1:9" x14ac:dyDescent="0.25">
      <c r="A565" s="10"/>
      <c r="C565" s="129">
        <v>76</v>
      </c>
      <c r="D565" s="130">
        <v>542.29</v>
      </c>
      <c r="E565" s="130">
        <v>11.127356881130481</v>
      </c>
      <c r="I565" s="12"/>
    </row>
    <row r="566" spans="1:9" x14ac:dyDescent="0.25">
      <c r="A566" s="10"/>
      <c r="C566" s="129">
        <v>77</v>
      </c>
      <c r="D566" s="130">
        <v>550.08000000000004</v>
      </c>
      <c r="E566" s="130">
        <v>10.86583543113079</v>
      </c>
      <c r="I566" s="12"/>
    </row>
    <row r="567" spans="1:9" x14ac:dyDescent="0.25">
      <c r="A567" s="10"/>
      <c r="C567" s="129">
        <v>78</v>
      </c>
      <c r="D567" s="130">
        <v>607.23</v>
      </c>
      <c r="E567" s="130">
        <v>11.099781811130356</v>
      </c>
      <c r="I567" s="12"/>
    </row>
    <row r="568" spans="1:9" x14ac:dyDescent="0.25">
      <c r="A568" s="10"/>
      <c r="C568" s="129">
        <v>79</v>
      </c>
      <c r="D568" s="130">
        <v>747.31</v>
      </c>
      <c r="E568" s="130">
        <v>13.315183691130528</v>
      </c>
      <c r="I568" s="12"/>
    </row>
    <row r="569" spans="1:9" x14ac:dyDescent="0.25">
      <c r="A569" s="10"/>
      <c r="C569" s="129">
        <v>80</v>
      </c>
      <c r="D569" s="130">
        <v>915.96</v>
      </c>
      <c r="E569" s="130">
        <v>16.63126272113027</v>
      </c>
      <c r="I569" s="12"/>
    </row>
    <row r="570" spans="1:9" x14ac:dyDescent="0.25">
      <c r="A570" s="10"/>
      <c r="C570" s="129">
        <v>81</v>
      </c>
      <c r="D570" s="130">
        <v>944.8</v>
      </c>
      <c r="E570" s="130">
        <v>16.290382611130326</v>
      </c>
      <c r="I570" s="12"/>
    </row>
    <row r="571" spans="1:9" x14ac:dyDescent="0.25">
      <c r="A571" s="10"/>
      <c r="C571" s="129">
        <v>82</v>
      </c>
      <c r="D571" s="130">
        <v>887.31</v>
      </c>
      <c r="E571" s="130">
        <v>19.4243175311301</v>
      </c>
      <c r="I571" s="12"/>
    </row>
    <row r="572" spans="1:9" x14ac:dyDescent="0.25">
      <c r="A572" s="10"/>
      <c r="C572" s="129">
        <v>83</v>
      </c>
      <c r="D572" s="130">
        <v>804.56</v>
      </c>
      <c r="E572" s="130">
        <v>16.290521551131405</v>
      </c>
      <c r="I572" s="12"/>
    </row>
    <row r="573" spans="1:9" x14ac:dyDescent="0.25">
      <c r="A573" s="10"/>
      <c r="C573" s="129">
        <v>84</v>
      </c>
      <c r="D573" s="130">
        <v>824.05</v>
      </c>
      <c r="E573" s="130">
        <v>14.85317629113058</v>
      </c>
      <c r="I573" s="12"/>
    </row>
    <row r="574" spans="1:9" x14ac:dyDescent="0.25">
      <c r="A574" s="10"/>
      <c r="C574" s="129">
        <v>85</v>
      </c>
      <c r="D574" s="130">
        <v>830.96</v>
      </c>
      <c r="E574" s="130">
        <v>14.760535471130652</v>
      </c>
      <c r="I574" s="12"/>
    </row>
    <row r="575" spans="1:9" x14ac:dyDescent="0.25">
      <c r="A575" s="10"/>
      <c r="C575" s="129">
        <v>86</v>
      </c>
      <c r="D575" s="130">
        <v>858.72</v>
      </c>
      <c r="E575" s="130">
        <v>21.327922761130367</v>
      </c>
      <c r="I575" s="12"/>
    </row>
    <row r="576" spans="1:9" x14ac:dyDescent="0.25">
      <c r="A576" s="10"/>
      <c r="C576" s="129">
        <v>87</v>
      </c>
      <c r="D576" s="130">
        <v>855.81</v>
      </c>
      <c r="E576" s="130">
        <v>21.96102417113002</v>
      </c>
      <c r="I576" s="12"/>
    </row>
    <row r="577" spans="1:9" x14ac:dyDescent="0.25">
      <c r="A577" s="10"/>
      <c r="C577" s="129">
        <v>88</v>
      </c>
      <c r="D577" s="130">
        <v>794.38</v>
      </c>
      <c r="E577" s="130">
        <v>20.578696861130311</v>
      </c>
      <c r="I577" s="12"/>
    </row>
    <row r="578" spans="1:9" x14ac:dyDescent="0.25">
      <c r="A578" s="10"/>
      <c r="C578" s="129">
        <v>89</v>
      </c>
      <c r="D578" s="130">
        <v>790.41</v>
      </c>
      <c r="E578" s="130">
        <v>20.923528361130593</v>
      </c>
      <c r="I578" s="12"/>
    </row>
    <row r="579" spans="1:9" x14ac:dyDescent="0.25">
      <c r="A579" s="10"/>
      <c r="C579" s="129">
        <v>90</v>
      </c>
      <c r="D579" s="130">
        <v>857.93</v>
      </c>
      <c r="E579" s="130">
        <v>15.661418961130039</v>
      </c>
      <c r="I579" s="12"/>
    </row>
    <row r="580" spans="1:9" x14ac:dyDescent="0.25">
      <c r="A580" s="10"/>
      <c r="C580" s="129">
        <v>91</v>
      </c>
      <c r="D580" s="130">
        <v>939.1</v>
      </c>
      <c r="E580" s="130">
        <v>21.408731841129566</v>
      </c>
      <c r="I580" s="12"/>
    </row>
    <row r="581" spans="1:9" x14ac:dyDescent="0.25">
      <c r="A581" s="10"/>
      <c r="C581" s="129">
        <v>92</v>
      </c>
      <c r="D581" s="130">
        <v>1072.92</v>
      </c>
      <c r="E581" s="130">
        <v>23.033113111130888</v>
      </c>
      <c r="I581" s="12"/>
    </row>
    <row r="582" spans="1:9" x14ac:dyDescent="0.25">
      <c r="A582" s="10"/>
      <c r="C582" s="129">
        <v>93</v>
      </c>
      <c r="D582" s="130">
        <v>1164.52</v>
      </c>
      <c r="E582" s="130">
        <v>21.906507611130564</v>
      </c>
      <c r="I582" s="12"/>
    </row>
    <row r="583" spans="1:9" x14ac:dyDescent="0.25">
      <c r="A583" s="10"/>
      <c r="C583" s="129">
        <v>94</v>
      </c>
      <c r="D583" s="130">
        <v>1106.45</v>
      </c>
      <c r="E583" s="130">
        <v>21.641610721131201</v>
      </c>
      <c r="I583" s="12"/>
    </row>
    <row r="584" spans="1:9" x14ac:dyDescent="0.25">
      <c r="A584" s="10"/>
      <c r="C584" s="129">
        <v>95</v>
      </c>
      <c r="D584" s="130">
        <v>956.89</v>
      </c>
      <c r="E584" s="130">
        <v>19.264671991130626</v>
      </c>
      <c r="I584" s="12"/>
    </row>
    <row r="585" spans="1:9" x14ac:dyDescent="0.25">
      <c r="A585" s="10"/>
      <c r="C585" s="129">
        <v>96</v>
      </c>
      <c r="D585" s="130">
        <v>796.33</v>
      </c>
      <c r="E585" s="130">
        <v>20.320968201130427</v>
      </c>
      <c r="I585" s="12"/>
    </row>
    <row r="586" spans="1:9" x14ac:dyDescent="0.25">
      <c r="A586" s="10"/>
      <c r="C586" s="129">
        <v>97</v>
      </c>
      <c r="D586" s="130">
        <v>672.34</v>
      </c>
      <c r="E586" s="130">
        <v>18.166416961130381</v>
      </c>
      <c r="I586" s="12"/>
    </row>
    <row r="587" spans="1:9" x14ac:dyDescent="0.25">
      <c r="A587" s="10"/>
      <c r="C587" s="129">
        <v>98</v>
      </c>
      <c r="D587" s="130">
        <v>605.95000000000005</v>
      </c>
      <c r="E587" s="130">
        <v>27.057493271130397</v>
      </c>
      <c r="I587" s="12"/>
    </row>
    <row r="588" spans="1:9" x14ac:dyDescent="0.25">
      <c r="A588" s="10"/>
      <c r="C588" s="129">
        <v>99</v>
      </c>
      <c r="D588" s="130">
        <v>570.87</v>
      </c>
      <c r="E588" s="130">
        <v>25.936835641130074</v>
      </c>
      <c r="I588" s="12"/>
    </row>
    <row r="589" spans="1:9" x14ac:dyDescent="0.25">
      <c r="A589" s="10"/>
      <c r="C589" s="129">
        <v>100</v>
      </c>
      <c r="D589" s="130">
        <v>555.82000000000005</v>
      </c>
      <c r="E589" s="130">
        <v>25.519273931130101</v>
      </c>
      <c r="I589" s="12"/>
    </row>
    <row r="590" spans="1:9" x14ac:dyDescent="0.25">
      <c r="A590" s="10"/>
      <c r="C590" s="129">
        <v>101</v>
      </c>
      <c r="D590" s="130">
        <v>560.94000000000005</v>
      </c>
      <c r="E590" s="130">
        <v>27.958602141130541</v>
      </c>
      <c r="I590" s="12"/>
    </row>
    <row r="591" spans="1:9" x14ac:dyDescent="0.25">
      <c r="A591" s="10"/>
      <c r="C591" s="129">
        <v>102</v>
      </c>
      <c r="D591" s="130">
        <v>620.19000000000005</v>
      </c>
      <c r="E591" s="130">
        <v>26.240733771130863</v>
      </c>
      <c r="I591" s="12"/>
    </row>
    <row r="592" spans="1:9" x14ac:dyDescent="0.25">
      <c r="A592" s="10"/>
      <c r="C592" s="129">
        <v>103</v>
      </c>
      <c r="D592" s="130">
        <v>706.14</v>
      </c>
      <c r="E592" s="130">
        <v>23.961287391130782</v>
      </c>
      <c r="I592" s="12"/>
    </row>
    <row r="593" spans="1:9" x14ac:dyDescent="0.25">
      <c r="A593" s="10"/>
      <c r="C593" s="129">
        <v>104</v>
      </c>
      <c r="D593" s="130">
        <v>825.42</v>
      </c>
      <c r="E593" s="130">
        <v>22.355585081129902</v>
      </c>
      <c r="I593" s="12"/>
    </row>
    <row r="594" spans="1:9" x14ac:dyDescent="0.25">
      <c r="A594" s="10"/>
      <c r="C594" s="129">
        <v>105</v>
      </c>
      <c r="D594" s="130">
        <v>889.77</v>
      </c>
      <c r="E594" s="130">
        <v>20.298156801130517</v>
      </c>
      <c r="I594" s="12"/>
    </row>
    <row r="595" spans="1:9" x14ac:dyDescent="0.25">
      <c r="A595" s="10"/>
      <c r="C595" s="129">
        <v>106</v>
      </c>
      <c r="D595" s="130">
        <v>890.22</v>
      </c>
      <c r="E595" s="130">
        <v>22.683597061129831</v>
      </c>
      <c r="I595" s="12"/>
    </row>
    <row r="596" spans="1:9" x14ac:dyDescent="0.25">
      <c r="A596" s="10"/>
      <c r="C596" s="129">
        <v>107</v>
      </c>
      <c r="D596" s="130">
        <v>846.02</v>
      </c>
      <c r="E596" s="130">
        <v>22.901904751130132</v>
      </c>
      <c r="I596" s="12"/>
    </row>
    <row r="597" spans="1:9" x14ac:dyDescent="0.25">
      <c r="A597" s="10"/>
      <c r="C597" s="129">
        <v>108</v>
      </c>
      <c r="D597" s="130">
        <v>827.75</v>
      </c>
      <c r="E597" s="130">
        <v>21.595971661130989</v>
      </c>
      <c r="I597" s="12"/>
    </row>
    <row r="598" spans="1:9" x14ac:dyDescent="0.25">
      <c r="A598" s="10"/>
      <c r="C598" s="129">
        <v>109</v>
      </c>
      <c r="D598" s="130">
        <v>803.47</v>
      </c>
      <c r="E598" s="130">
        <v>22.062688321130963</v>
      </c>
      <c r="I598" s="12"/>
    </row>
    <row r="599" spans="1:9" x14ac:dyDescent="0.25">
      <c r="A599" s="10"/>
      <c r="C599" s="129">
        <v>110</v>
      </c>
      <c r="D599" s="130">
        <v>797.17</v>
      </c>
      <c r="E599" s="130">
        <v>18.413906011130848</v>
      </c>
      <c r="I599" s="12"/>
    </row>
    <row r="600" spans="1:9" x14ac:dyDescent="0.25">
      <c r="A600" s="10"/>
      <c r="C600" s="129">
        <v>111</v>
      </c>
      <c r="D600" s="130">
        <v>780.01</v>
      </c>
      <c r="E600" s="130">
        <v>18.546337081130105</v>
      </c>
      <c r="I600" s="12"/>
    </row>
    <row r="601" spans="1:9" x14ac:dyDescent="0.25">
      <c r="A601" s="10"/>
      <c r="C601" s="129">
        <v>112</v>
      </c>
      <c r="D601" s="130">
        <v>779.28</v>
      </c>
      <c r="E601" s="130">
        <v>13.779807121130489</v>
      </c>
      <c r="I601" s="12"/>
    </row>
    <row r="602" spans="1:9" x14ac:dyDescent="0.25">
      <c r="A602" s="10"/>
      <c r="C602" s="129">
        <v>113</v>
      </c>
      <c r="D602" s="130">
        <v>760.73</v>
      </c>
      <c r="E602" s="130">
        <v>12.932189521130795</v>
      </c>
      <c r="I602" s="12"/>
    </row>
    <row r="603" spans="1:9" x14ac:dyDescent="0.25">
      <c r="A603" s="10"/>
      <c r="C603" s="129">
        <v>114</v>
      </c>
      <c r="D603" s="130">
        <v>815.17</v>
      </c>
      <c r="E603" s="130">
        <v>19.268057131131172</v>
      </c>
      <c r="I603" s="12"/>
    </row>
    <row r="604" spans="1:9" x14ac:dyDescent="0.25">
      <c r="A604" s="10"/>
      <c r="C604" s="129">
        <v>115</v>
      </c>
      <c r="D604" s="130">
        <v>889.85</v>
      </c>
      <c r="E604" s="130">
        <v>25.277141661130145</v>
      </c>
      <c r="I604" s="12"/>
    </row>
    <row r="605" spans="1:9" x14ac:dyDescent="0.25">
      <c r="A605" s="10"/>
      <c r="C605" s="129">
        <v>116</v>
      </c>
      <c r="D605" s="130">
        <v>979.42</v>
      </c>
      <c r="E605" s="130">
        <v>23.251327141129195</v>
      </c>
      <c r="I605" s="12"/>
    </row>
    <row r="606" spans="1:9" x14ac:dyDescent="0.25">
      <c r="A606" s="10"/>
      <c r="C606" s="129">
        <v>117</v>
      </c>
      <c r="D606" s="130">
        <v>1039.55</v>
      </c>
      <c r="E606" s="130">
        <v>23.89868443113096</v>
      </c>
      <c r="I606" s="12"/>
    </row>
    <row r="607" spans="1:9" x14ac:dyDescent="0.25">
      <c r="A607" s="10"/>
      <c r="C607" s="129">
        <v>118</v>
      </c>
      <c r="D607" s="130">
        <v>957.46</v>
      </c>
      <c r="E607" s="130">
        <v>24.56524170113039</v>
      </c>
      <c r="I607" s="12"/>
    </row>
    <row r="608" spans="1:9" x14ac:dyDescent="0.25">
      <c r="A608" s="10"/>
      <c r="C608" s="129">
        <v>119</v>
      </c>
      <c r="D608" s="130">
        <v>843.12</v>
      </c>
      <c r="E608" s="130">
        <v>23.5733509611307</v>
      </c>
      <c r="I608" s="12"/>
    </row>
    <row r="609" spans="1:9" x14ac:dyDescent="0.25">
      <c r="A609" s="10"/>
      <c r="C609" s="129">
        <v>120</v>
      </c>
      <c r="D609" s="130">
        <v>703.86</v>
      </c>
      <c r="E609" s="130">
        <v>18.163527901130237</v>
      </c>
      <c r="I609" s="12"/>
    </row>
    <row r="610" spans="1:9" x14ac:dyDescent="0.25">
      <c r="A610" s="10"/>
      <c r="C610" s="129">
        <v>121</v>
      </c>
      <c r="D610" s="130">
        <v>649.01</v>
      </c>
      <c r="E610" s="130">
        <v>15.52933971113066</v>
      </c>
      <c r="I610" s="12"/>
    </row>
    <row r="611" spans="1:9" x14ac:dyDescent="0.25">
      <c r="A611" s="10"/>
      <c r="C611" s="129">
        <v>122</v>
      </c>
      <c r="D611" s="130">
        <v>596.14</v>
      </c>
      <c r="E611" s="130">
        <v>13.835196011130847</v>
      </c>
      <c r="I611" s="12"/>
    </row>
    <row r="612" spans="1:9" x14ac:dyDescent="0.25">
      <c r="A612" s="10"/>
      <c r="C612" s="129">
        <v>123</v>
      </c>
      <c r="D612" s="130">
        <v>561.49</v>
      </c>
      <c r="E612" s="130">
        <v>12.736609841130758</v>
      </c>
      <c r="I612" s="12"/>
    </row>
    <row r="613" spans="1:9" x14ac:dyDescent="0.25">
      <c r="A613" s="10"/>
      <c r="C613" s="129">
        <v>124</v>
      </c>
      <c r="D613" s="130">
        <v>532.69000000000005</v>
      </c>
      <c r="E613" s="130">
        <v>13.038533351130582</v>
      </c>
      <c r="I613" s="12"/>
    </row>
    <row r="614" spans="1:9" ht="15.75" customHeight="1" x14ac:dyDescent="0.25">
      <c r="A614" s="10"/>
      <c r="C614" s="129">
        <v>125</v>
      </c>
      <c r="D614" s="130">
        <v>539.74</v>
      </c>
      <c r="E614" s="130">
        <v>13.375733501130753</v>
      </c>
      <c r="I614" s="12"/>
    </row>
    <row r="615" spans="1:9" x14ac:dyDescent="0.25">
      <c r="A615" s="10"/>
      <c r="C615" s="129">
        <v>126</v>
      </c>
      <c r="D615" s="130">
        <v>567.04999999999995</v>
      </c>
      <c r="E615" s="130">
        <v>15.812892991130298</v>
      </c>
      <c r="I615" s="12"/>
    </row>
    <row r="616" spans="1:9" x14ac:dyDescent="0.25">
      <c r="A616" s="10"/>
      <c r="C616" s="129">
        <v>127</v>
      </c>
      <c r="D616" s="130">
        <v>627.19000000000005</v>
      </c>
      <c r="E616" s="130">
        <v>22.34128741112977</v>
      </c>
      <c r="I616" s="12"/>
    </row>
    <row r="617" spans="1:9" x14ac:dyDescent="0.25">
      <c r="A617" s="10"/>
      <c r="C617" s="129">
        <v>128</v>
      </c>
      <c r="D617" s="130">
        <v>705.72</v>
      </c>
      <c r="E617" s="130">
        <v>26.295481761130304</v>
      </c>
      <c r="I617" s="12"/>
    </row>
    <row r="618" spans="1:9" x14ac:dyDescent="0.25">
      <c r="A618" s="10"/>
      <c r="C618" s="129">
        <v>129</v>
      </c>
      <c r="D618" s="130">
        <v>778.07</v>
      </c>
      <c r="E618" s="130">
        <v>23.522282561129487</v>
      </c>
      <c r="I618" s="12"/>
    </row>
    <row r="619" spans="1:9" x14ac:dyDescent="0.25">
      <c r="A619" s="10"/>
      <c r="C619" s="129">
        <v>130</v>
      </c>
      <c r="D619" s="130">
        <v>808.25</v>
      </c>
      <c r="E619" s="130">
        <v>22.761288801130149</v>
      </c>
      <c r="I619" s="12"/>
    </row>
    <row r="620" spans="1:9" x14ac:dyDescent="0.25">
      <c r="A620" s="10"/>
      <c r="C620" s="129">
        <v>131</v>
      </c>
      <c r="D620" s="130">
        <v>786.53</v>
      </c>
      <c r="E620" s="130">
        <v>23.825640561130513</v>
      </c>
      <c r="I620" s="12"/>
    </row>
    <row r="621" spans="1:9" x14ac:dyDescent="0.25">
      <c r="A621" s="10"/>
      <c r="C621" s="129">
        <v>132</v>
      </c>
      <c r="D621" s="130">
        <v>772.55</v>
      </c>
      <c r="E621" s="130">
        <v>20.638350251130078</v>
      </c>
      <c r="I621" s="12"/>
    </row>
    <row r="622" spans="1:9" x14ac:dyDescent="0.25">
      <c r="A622" s="10"/>
      <c r="C622" s="129">
        <v>133</v>
      </c>
      <c r="D622" s="130">
        <v>726.16</v>
      </c>
      <c r="E622" s="130">
        <v>22.414526041130557</v>
      </c>
      <c r="I622" s="12"/>
    </row>
    <row r="623" spans="1:9" x14ac:dyDescent="0.25">
      <c r="A623" s="10"/>
      <c r="C623" s="129">
        <v>134</v>
      </c>
      <c r="D623" s="130">
        <v>713.44</v>
      </c>
      <c r="E623" s="130">
        <v>21.81151834113075</v>
      </c>
      <c r="I623" s="12"/>
    </row>
    <row r="624" spans="1:9" x14ac:dyDescent="0.25">
      <c r="A624" s="10"/>
      <c r="C624" s="129">
        <v>135</v>
      </c>
      <c r="D624" s="130">
        <v>688.84</v>
      </c>
      <c r="E624" s="130">
        <v>22.449254501130781</v>
      </c>
      <c r="I624" s="12"/>
    </row>
    <row r="625" spans="1:9" x14ac:dyDescent="0.25">
      <c r="A625" s="10"/>
      <c r="C625" s="129">
        <v>136</v>
      </c>
      <c r="D625" s="130">
        <v>697.57</v>
      </c>
      <c r="E625" s="130">
        <v>21.277716911129801</v>
      </c>
      <c r="I625" s="12"/>
    </row>
    <row r="626" spans="1:9" x14ac:dyDescent="0.25">
      <c r="A626" s="10"/>
      <c r="C626" s="129">
        <v>137</v>
      </c>
      <c r="D626" s="130">
        <v>694.62</v>
      </c>
      <c r="E626" s="130">
        <v>20.214280861130874</v>
      </c>
      <c r="I626" s="12"/>
    </row>
    <row r="627" spans="1:9" x14ac:dyDescent="0.25">
      <c r="A627" s="10"/>
      <c r="C627" s="129">
        <v>138</v>
      </c>
      <c r="D627" s="130">
        <v>736.87</v>
      </c>
      <c r="E627" s="130">
        <v>24.023133961130497</v>
      </c>
      <c r="I627" s="12"/>
    </row>
    <row r="628" spans="1:9" x14ac:dyDescent="0.25">
      <c r="A628" s="10"/>
      <c r="C628" s="129">
        <v>139</v>
      </c>
      <c r="D628" s="130">
        <v>829.58</v>
      </c>
      <c r="E628" s="130">
        <v>31.990266661130818</v>
      </c>
      <c r="I628" s="12"/>
    </row>
    <row r="629" spans="1:9" x14ac:dyDescent="0.25">
      <c r="A629" s="10"/>
      <c r="C629" s="129">
        <v>140</v>
      </c>
      <c r="D629" s="130">
        <v>938.56</v>
      </c>
      <c r="E629" s="130">
        <v>29.282472401131145</v>
      </c>
      <c r="I629" s="12"/>
    </row>
    <row r="630" spans="1:9" x14ac:dyDescent="0.25">
      <c r="A630" s="10"/>
      <c r="C630" s="129">
        <v>141</v>
      </c>
      <c r="D630" s="130">
        <v>1042.0999999999999</v>
      </c>
      <c r="E630" s="130">
        <v>28.84878852113161</v>
      </c>
      <c r="I630" s="12"/>
    </row>
    <row r="631" spans="1:9" x14ac:dyDescent="0.25">
      <c r="A631" s="10"/>
      <c r="C631" s="129">
        <v>142</v>
      </c>
      <c r="D631" s="130">
        <v>944.35</v>
      </c>
      <c r="E631" s="130">
        <v>27.565408951129939</v>
      </c>
      <c r="I631" s="12"/>
    </row>
    <row r="632" spans="1:9" x14ac:dyDescent="0.25">
      <c r="A632" s="10"/>
      <c r="C632" s="129">
        <v>143</v>
      </c>
      <c r="D632" s="130">
        <v>855.47</v>
      </c>
      <c r="E632" s="130">
        <v>23.28404356112992</v>
      </c>
      <c r="I632" s="12"/>
    </row>
    <row r="633" spans="1:9" x14ac:dyDescent="0.25">
      <c r="A633" s="10"/>
      <c r="C633" s="129">
        <v>144</v>
      </c>
      <c r="D633" s="130">
        <v>713.64</v>
      </c>
      <c r="E633" s="130">
        <v>17.830005501130245</v>
      </c>
      <c r="I633" s="12"/>
    </row>
    <row r="634" spans="1:9" x14ac:dyDescent="0.25">
      <c r="A634" s="10"/>
      <c r="C634" s="129">
        <v>145</v>
      </c>
      <c r="D634" s="130">
        <v>616.99</v>
      </c>
      <c r="E634" s="130">
        <v>19.701102331130869</v>
      </c>
      <c r="I634" s="12"/>
    </row>
    <row r="635" spans="1:9" x14ac:dyDescent="0.25">
      <c r="A635" s="10"/>
      <c r="C635" s="129">
        <v>146</v>
      </c>
      <c r="D635" s="130">
        <v>547.82000000000005</v>
      </c>
      <c r="E635" s="130">
        <v>16.119963421130478</v>
      </c>
      <c r="I635" s="12"/>
    </row>
    <row r="636" spans="1:9" x14ac:dyDescent="0.25">
      <c r="A636" s="10"/>
      <c r="C636" s="129">
        <v>147</v>
      </c>
      <c r="D636" s="130">
        <v>513.41</v>
      </c>
      <c r="E636" s="130">
        <v>15.811779641130897</v>
      </c>
      <c r="I636" s="12"/>
    </row>
    <row r="637" spans="1:9" x14ac:dyDescent="0.25">
      <c r="A637" s="10"/>
      <c r="C637" s="129">
        <v>148</v>
      </c>
      <c r="D637" s="130">
        <v>500.58</v>
      </c>
      <c r="E637" s="130">
        <v>15.110956291130492</v>
      </c>
      <c r="I637" s="12"/>
    </row>
    <row r="638" spans="1:9" x14ac:dyDescent="0.25">
      <c r="A638" s="10"/>
      <c r="C638" s="129">
        <v>149</v>
      </c>
      <c r="D638" s="130">
        <v>507.21</v>
      </c>
      <c r="E638" s="130">
        <v>15.394278481130641</v>
      </c>
      <c r="I638" s="12"/>
    </row>
    <row r="639" spans="1:9" x14ac:dyDescent="0.25">
      <c r="A639" s="10"/>
      <c r="C639" s="129">
        <v>150</v>
      </c>
      <c r="D639" s="130">
        <v>558.80999999999995</v>
      </c>
      <c r="E639" s="130">
        <v>16.739398921130032</v>
      </c>
      <c r="I639" s="12"/>
    </row>
    <row r="640" spans="1:9" x14ac:dyDescent="0.25">
      <c r="A640" s="10"/>
      <c r="C640" s="129">
        <v>151</v>
      </c>
      <c r="D640" s="130">
        <v>689.05</v>
      </c>
      <c r="E640" s="130">
        <v>17.672738061129849</v>
      </c>
      <c r="I640" s="12"/>
    </row>
    <row r="641" spans="1:9" x14ac:dyDescent="0.25">
      <c r="A641" s="10"/>
      <c r="C641" s="129">
        <v>152</v>
      </c>
      <c r="D641" s="130">
        <v>848.63</v>
      </c>
      <c r="E641" s="130">
        <v>19.858371701130864</v>
      </c>
      <c r="I641" s="12"/>
    </row>
    <row r="642" spans="1:9" x14ac:dyDescent="0.25">
      <c r="A642" s="10"/>
      <c r="C642" s="129">
        <v>153</v>
      </c>
      <c r="D642" s="130">
        <v>871.2</v>
      </c>
      <c r="E642" s="130">
        <v>22.600003811129682</v>
      </c>
      <c r="I642" s="12"/>
    </row>
    <row r="643" spans="1:9" x14ac:dyDescent="0.25">
      <c r="A643" s="10"/>
      <c r="C643" s="129">
        <v>154</v>
      </c>
      <c r="D643" s="130">
        <v>815.01</v>
      </c>
      <c r="E643" s="130">
        <v>22.661896931130286</v>
      </c>
      <c r="I643" s="12"/>
    </row>
    <row r="644" spans="1:9" x14ac:dyDescent="0.25">
      <c r="A644" s="10"/>
      <c r="C644" s="129">
        <v>155</v>
      </c>
      <c r="D644" s="130">
        <v>750.36</v>
      </c>
      <c r="E644" s="130">
        <v>25.369347691130997</v>
      </c>
      <c r="I644" s="12"/>
    </row>
    <row r="645" spans="1:9" x14ac:dyDescent="0.25">
      <c r="A645" s="10"/>
      <c r="C645" s="129">
        <v>156</v>
      </c>
      <c r="D645" s="130">
        <v>748.93</v>
      </c>
      <c r="E645" s="130">
        <v>27.363076691130573</v>
      </c>
      <c r="I645" s="12"/>
    </row>
    <row r="646" spans="1:9" x14ac:dyDescent="0.25">
      <c r="A646" s="10"/>
      <c r="C646" s="129">
        <v>157</v>
      </c>
      <c r="D646" s="130">
        <v>704.4</v>
      </c>
      <c r="E646" s="130">
        <v>25.803850911130894</v>
      </c>
      <c r="I646" s="12"/>
    </row>
    <row r="647" spans="1:9" x14ac:dyDescent="0.25">
      <c r="A647" s="10"/>
      <c r="C647" s="129">
        <v>158</v>
      </c>
      <c r="D647" s="130">
        <v>709</v>
      </c>
      <c r="E647" s="130">
        <v>24.596116011131016</v>
      </c>
      <c r="I647" s="12"/>
    </row>
    <row r="648" spans="1:9" x14ac:dyDescent="0.25">
      <c r="A648" s="10"/>
      <c r="C648" s="129">
        <v>159</v>
      </c>
      <c r="D648" s="130">
        <v>709.43</v>
      </c>
      <c r="E648" s="130">
        <v>23.129391541129962</v>
      </c>
      <c r="I648" s="12"/>
    </row>
    <row r="649" spans="1:9" x14ac:dyDescent="0.25">
      <c r="A649" s="10"/>
      <c r="C649" s="129">
        <v>160</v>
      </c>
      <c r="D649" s="130">
        <v>715.43</v>
      </c>
      <c r="E649" s="130">
        <v>23.592367091131337</v>
      </c>
      <c r="I649" s="12"/>
    </row>
    <row r="650" spans="1:9" x14ac:dyDescent="0.25">
      <c r="A650" s="10"/>
      <c r="C650" s="129">
        <v>161</v>
      </c>
      <c r="D650" s="130">
        <v>728.61</v>
      </c>
      <c r="E650" s="130">
        <v>25.316797231130295</v>
      </c>
      <c r="I650" s="12"/>
    </row>
    <row r="651" spans="1:9" x14ac:dyDescent="0.25">
      <c r="A651" s="10"/>
      <c r="C651" s="129">
        <v>162</v>
      </c>
      <c r="D651" s="130">
        <v>788.24</v>
      </c>
      <c r="E651" s="130">
        <v>27.055320871130561</v>
      </c>
      <c r="I651" s="12"/>
    </row>
    <row r="652" spans="1:9" x14ac:dyDescent="0.25">
      <c r="A652" s="10"/>
      <c r="C652" s="129">
        <v>163</v>
      </c>
      <c r="D652" s="130">
        <v>854.64</v>
      </c>
      <c r="E652" s="130">
        <v>28.459809681130992</v>
      </c>
      <c r="I652" s="12"/>
    </row>
    <row r="653" spans="1:9" x14ac:dyDescent="0.25">
      <c r="A653" s="10"/>
      <c r="C653" s="129">
        <v>164</v>
      </c>
      <c r="D653" s="130">
        <v>962.79</v>
      </c>
      <c r="E653" s="130">
        <v>31.277882951130096</v>
      </c>
      <c r="I653" s="12"/>
    </row>
    <row r="654" spans="1:9" x14ac:dyDescent="0.25">
      <c r="A654" s="10"/>
      <c r="C654" s="129">
        <v>165</v>
      </c>
      <c r="D654" s="130">
        <v>1021.87</v>
      </c>
      <c r="E654" s="130">
        <v>31.61057826113165</v>
      </c>
      <c r="I654" s="12"/>
    </row>
    <row r="655" spans="1:9" x14ac:dyDescent="0.25">
      <c r="A655" s="10"/>
      <c r="C655" s="129">
        <v>166</v>
      </c>
      <c r="D655" s="130">
        <v>964.5</v>
      </c>
      <c r="E655" s="130">
        <v>29.779525021130667</v>
      </c>
      <c r="I655" s="12"/>
    </row>
    <row r="656" spans="1:9" x14ac:dyDescent="0.25">
      <c r="A656" s="10"/>
      <c r="C656" s="129">
        <v>167</v>
      </c>
      <c r="D656" s="130">
        <v>854.26</v>
      </c>
      <c r="E656" s="130">
        <v>24.104329971130255</v>
      </c>
      <c r="I656" s="12"/>
    </row>
    <row r="657" spans="1:9" x14ac:dyDescent="0.25">
      <c r="A657" s="10"/>
      <c r="C657" s="131">
        <v>168</v>
      </c>
      <c r="D657" s="130">
        <v>718.01</v>
      </c>
      <c r="E657" s="130">
        <v>19.870051911130304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28" t="s">
        <v>366</v>
      </c>
      <c r="C659" s="229"/>
      <c r="D659" s="229"/>
      <c r="E659" s="229"/>
      <c r="F659" s="229"/>
      <c r="G659" s="229"/>
      <c r="H659" s="229"/>
      <c r="I659" s="230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28" t="s">
        <v>371</v>
      </c>
      <c r="C675" s="229"/>
      <c r="D675" s="229"/>
      <c r="E675" s="229"/>
      <c r="F675" s="229"/>
      <c r="G675" s="229"/>
      <c r="H675" s="229"/>
      <c r="I675" s="230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420</v>
      </c>
      <c r="C677" s="163" t="s">
        <v>421</v>
      </c>
      <c r="D677" s="163" t="s">
        <v>423</v>
      </c>
      <c r="E677" s="163" t="s">
        <v>423</v>
      </c>
      <c r="F677" s="163" t="s">
        <v>424</v>
      </c>
      <c r="G677" s="163" t="s">
        <v>425</v>
      </c>
      <c r="H677" s="163" t="s">
        <v>426</v>
      </c>
      <c r="I677" s="127"/>
    </row>
    <row r="678" spans="1:9" x14ac:dyDescent="0.25">
      <c r="A678" s="20" t="s">
        <v>11</v>
      </c>
      <c r="B678" s="19">
        <v>8.9206309811312394</v>
      </c>
      <c r="C678" s="19">
        <v>11.424222911130755</v>
      </c>
      <c r="D678" s="19">
        <v>13.894586751129964</v>
      </c>
      <c r="E678" s="19">
        <v>10.86583543113079</v>
      </c>
      <c r="F678" s="19">
        <v>12.932189521130795</v>
      </c>
      <c r="G678" s="19">
        <v>12.736609841130758</v>
      </c>
      <c r="H678" s="19">
        <v>15.110956291130492</v>
      </c>
      <c r="I678" s="127"/>
    </row>
    <row r="679" spans="1:9" x14ac:dyDescent="0.25">
      <c r="A679" s="20" t="s">
        <v>12</v>
      </c>
      <c r="B679" s="19">
        <v>26.452122791130478</v>
      </c>
      <c r="C679" s="19">
        <v>34.040892001130487</v>
      </c>
      <c r="D679" s="19">
        <v>26.39648568113148</v>
      </c>
      <c r="E679" s="19">
        <v>23.033113111130888</v>
      </c>
      <c r="F679" s="19">
        <v>27.958602141130541</v>
      </c>
      <c r="G679" s="19">
        <v>31.990266661130818</v>
      </c>
      <c r="H679" s="19">
        <v>31.61057826113165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28" t="s">
        <v>373</v>
      </c>
      <c r="C682" s="229"/>
      <c r="D682" s="229"/>
      <c r="E682" s="229"/>
      <c r="F682" s="229"/>
      <c r="G682" s="229"/>
      <c r="H682" s="229"/>
      <c r="I682" s="230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28" t="s">
        <v>376</v>
      </c>
      <c r="C687" s="229"/>
      <c r="D687" s="229"/>
      <c r="E687" s="229"/>
      <c r="F687" s="229"/>
      <c r="G687" s="229"/>
      <c r="H687" s="229"/>
      <c r="I687" s="230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8" t="s">
        <v>377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 x14ac:dyDescent="0.3">
      <c r="A693" s="233" t="s">
        <v>378</v>
      </c>
      <c r="B693" s="234"/>
      <c r="C693" s="234"/>
      <c r="D693" s="234"/>
      <c r="E693" s="234"/>
      <c r="F693" s="234"/>
      <c r="G693" s="23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2026-04-30T07:37:54Z</dcterms:modified>
</cp:coreProperties>
</file>